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1"/>
  <workbookPr codeName="ThisWorkbook"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3a4\AC\Temp\"/>
    </mc:Choice>
  </mc:AlternateContent>
  <xr:revisionPtr revIDLastSave="9" documentId="11_F5CF8E1F596523B3ED57EF7496763BFA17F4F798" xr6:coauthVersionLast="45" xr6:coauthVersionMax="45" xr10:uidLastSave="{AF9E0EFB-E88A-460E-88AF-FE7EF69B8A91}"/>
  <bookViews>
    <workbookView xWindow="0" yWindow="0" windowWidth="28800" windowHeight="12795" firstSheet="3" xr2:uid="{00000000-000D-0000-FFFF-FFFF00000000}"/>
  </bookViews>
  <sheets>
    <sheet name="Milestones" sheetId="4" r:id="rId1"/>
    <sheet name="Contact Details" sheetId="3" r:id="rId2"/>
    <sheet name="Tender Submissions" sheetId="2" r:id="rId3"/>
    <sheet name="Reference" sheetId="1" r:id="rId4"/>
    <sheet name="Conditional Tenders (Example)" sheetId="5" r:id="rId5"/>
  </sheets>
  <calcPr calcId="191028" iterate="1" calcCompleted="0" calcOnSave="0"/>
  <pivotCaches>
    <pivotCache cacheId="2243"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J4" authorId="0" shapeId="0" xr:uid="{00000000-0006-0000-0400-000001000000}">
      <text>
        <r>
          <rPr>
            <sz val="9"/>
            <color indexed="81"/>
            <rFont val="Tahoma"/>
            <family val="2"/>
          </rPr>
          <t>Prices are fictitious and for the purposes of demonstration only.</t>
        </r>
      </text>
    </comment>
  </commentList>
</comments>
</file>

<file path=xl/sharedStrings.xml><?xml version="1.0" encoding="utf-8"?>
<sst xmlns="http://schemas.openxmlformats.org/spreadsheetml/2006/main" count="328" uniqueCount="173">
  <si>
    <t>Milestones</t>
  </si>
  <si>
    <t xml:space="preserve">A project milestone schedule should be provided incorporating but not limited to the below steps. </t>
  </si>
  <si>
    <t>Where the conditions precedent have not yet been met, dates should be provided estimating when these will be in place from.</t>
  </si>
  <si>
    <t xml:space="preserve">Unique Tender number: </t>
  </si>
  <si>
    <t>Milestone</t>
  </si>
  <si>
    <t>Date</t>
  </si>
  <si>
    <t>Comments</t>
  </si>
  <si>
    <t>1.Financial means</t>
  </si>
  <si>
    <t>2.Planning permission &amp; necessary permits</t>
  </si>
  <si>
    <t>3.Technical solution model / analysis</t>
  </si>
  <si>
    <t>Do you currently have a model that allows the solution to be assessed?</t>
  </si>
  <si>
    <t>4.Proof of land ownership / control</t>
  </si>
  <si>
    <t>Freehold/Leasehold rights?</t>
  </si>
  <si>
    <t>5.Construction &amp; procurement plans</t>
  </si>
  <si>
    <t>6.Provision of technical requirements tables (from schedule E)</t>
  </si>
  <si>
    <t>See schedule E of contract</t>
  </si>
  <si>
    <t>7.Building / engineering contracts</t>
  </si>
  <si>
    <t>8.Certification</t>
  </si>
  <si>
    <t>Who will provide?</t>
  </si>
  <si>
    <t>9.Pre-commissioning testing, connection &amp; proving tests (&amp; outages where existing generation asset)</t>
  </si>
  <si>
    <t>EDL comms established? Connection agreement in place?</t>
  </si>
  <si>
    <t>10.Conditions precedent obtained in full</t>
  </si>
  <si>
    <t>BCA/BEGA in place?, MSA in place?</t>
  </si>
  <si>
    <t>Further tables can be added as required.</t>
  </si>
  <si>
    <t>Contact Details</t>
  </si>
  <si>
    <t>Contact Name</t>
  </si>
  <si>
    <t>Company Name</t>
  </si>
  <si>
    <t>Address Line 1</t>
  </si>
  <si>
    <t>Address Line 2</t>
  </si>
  <si>
    <t>Address Line 3</t>
  </si>
  <si>
    <t>Address Line 4</t>
  </si>
  <si>
    <t>Address Line 5</t>
  </si>
  <si>
    <t>Post Code</t>
  </si>
  <si>
    <t>Email Address</t>
  </si>
  <si>
    <t>Phone Number</t>
  </si>
  <si>
    <t>Identifier</t>
  </si>
  <si>
    <t>Location</t>
  </si>
  <si>
    <t>Capability</t>
  </si>
  <si>
    <t>Dispatch</t>
  </si>
  <si>
    <t xml:space="preserve">Commercial </t>
  </si>
  <si>
    <t xml:space="preserve">Company Name </t>
  </si>
  <si>
    <t>Unique tender number (e.g. 1, 2, ...)</t>
  </si>
  <si>
    <t>BMU ID</t>
  </si>
  <si>
    <t>Mutually exclusive grouping (e.g. 1, 2, ...)</t>
  </si>
  <si>
    <t>All or nothing grouping (e.g. A, B, ...)</t>
  </si>
  <si>
    <t>Are you already connected (Y/N)</t>
  </si>
  <si>
    <t>When do you expect to connect (DD/MM/YYYY)</t>
  </si>
  <si>
    <t>Connection Agreement type (BCA, BEGA)</t>
  </si>
  <si>
    <t>Connection Voltage Level (132 kV / 275 kV / 400 kV)</t>
  </si>
  <si>
    <t>Onshore and A/C connection (Y/N)</t>
  </si>
  <si>
    <t>Connection Point</t>
  </si>
  <si>
    <t>Rating (MVA)</t>
  </si>
  <si>
    <t>H (s)</t>
  </si>
  <si>
    <t>Inertia (MVA.s)</t>
  </si>
  <si>
    <t>Absorption (Mvar)</t>
  </si>
  <si>
    <t>Injection (Mvar)</t>
  </si>
  <si>
    <t>Power consumption (MW)</t>
  </si>
  <si>
    <t>Power Oscillation Damping capability (Y/N)</t>
  </si>
  <si>
    <t>Start date (DD/MM/YYYY)</t>
  </si>
  <si>
    <t>Time to Synchronise (minutes)</t>
  </si>
  <si>
    <t>EDL and EDT installed (Y/N)</t>
  </si>
  <si>
    <t>Cost - FY20/21 (£/SP)</t>
  </si>
  <si>
    <t>MSA (Y/N)</t>
  </si>
  <si>
    <t>Contract End Date (2023 or 2026)</t>
  </si>
  <si>
    <t>Post-Tender Milestones provided? (Y/N)</t>
  </si>
  <si>
    <t>Tender submission reference</t>
  </si>
  <si>
    <t>This sheet outlines the data required to be completed in the tender submission.</t>
  </si>
  <si>
    <t>Please input your tender submission data into the contact details, tender submissions and milestones sheets.</t>
  </si>
  <si>
    <t>This must match the company name</t>
  </si>
  <si>
    <t>Tender ID for tenders, start at 1 (e.g. 1, 2, 3, 4 - )</t>
  </si>
  <si>
    <t>Enter the existing BMU ID if applicable, or "XXXX" where an ID would need to be created. 
If the submission needs to refer to more than one new ID, enter "XXXX-N", where 'N' is a unique number (e.g. XXXX-1, XXXX-2, ...)</t>
  </si>
  <si>
    <t xml:space="preserve">All tenders or all-or-nothing groups that should be considered to be mutually exclusive give the same number.
Mutually exclusive means that we can accept only one of the tenders or all-or-nothing groups. </t>
  </si>
  <si>
    <t>All tenders that should be considered part of an all or nothing group give the same letter.
All or nothing means that if we want to accept one of the tenders, we have to accept all of them. 
If there are more than 26 groups, continue the sequence with two letters (e.g. A, B, C, ..., Z, AA, AB, ...)
All tender lines within an all-or-nothing group must share the same mutually exclusive number.</t>
  </si>
  <si>
    <t>Y/N</t>
  </si>
  <si>
    <t>DD/MM/YYYY</t>
  </si>
  <si>
    <t>Connection Agreement type (BCA/BEGA)</t>
  </si>
  <si>
    <t>Providers must be connected between 132kV and 400kV inclusive</t>
  </si>
  <si>
    <t>Y/N are you connected to an onshore A/C substation</t>
  </si>
  <si>
    <t xml:space="preserve">Please specify the name of the substation that you are connected to. Please contact DNO or TO if unsure. </t>
  </si>
  <si>
    <t>The rating of the asset</t>
  </si>
  <si>
    <t>The H constant of the asset</t>
  </si>
  <si>
    <t>The inertia provided by the asset, created by multiplying the rating and H value</t>
  </si>
  <si>
    <t>The absorption of Mvar provided by the asset</t>
  </si>
  <si>
    <t>The injection of Mvar provided by the asset</t>
  </si>
  <si>
    <t>The power consumed by asset in steady state</t>
  </si>
  <si>
    <t>Start date (DD/MM/YYYY)</t>
  </si>
  <si>
    <t>Needs to be 01/04/2021 or earlier</t>
  </si>
  <si>
    <t xml:space="preserve">Time to synchronise following instruction. Expected to be less that 15min, if longer please state. </t>
  </si>
  <si>
    <t>Y/N whether EDL and EDT are already installed</t>
  </si>
  <si>
    <t>Cost FY20/21 (£/SP)</t>
  </si>
  <si>
    <t>The firm fee paid for every settlement period when available (subject to indexation)</t>
  </si>
  <si>
    <t>Y/N whether you already have an MSA in place</t>
  </si>
  <si>
    <t>Contract End Date (2023 / 2026)</t>
  </si>
  <si>
    <t>Either "31/03/2023" or "31/03/2026" (without quotes)</t>
  </si>
  <si>
    <t>Post Tender Milestones Provided (Y/N)</t>
  </si>
  <si>
    <t>See Milestones sheet</t>
  </si>
  <si>
    <t>Single point of contact for tender submission</t>
  </si>
  <si>
    <t>Conditional tender example</t>
  </si>
  <si>
    <t>This sheet provides an example of how we would interpret submissions which includes conditionality.</t>
  </si>
  <si>
    <t>Unique ID</t>
  </si>
  <si>
    <t>Mutually Exclusive</t>
  </si>
  <si>
    <t>All or Nothing</t>
  </si>
  <si>
    <t>MVA.s</t>
  </si>
  <si>
    <t>£/SP</t>
  </si>
  <si>
    <t>Weighted Avg Price (£/MVA.s/SP)</t>
  </si>
  <si>
    <t>Corp Ltd.</t>
  </si>
  <si>
    <t>BMUID-1</t>
  </si>
  <si>
    <t>A</t>
  </si>
  <si>
    <t>B</t>
  </si>
  <si>
    <t>BMUID-2</t>
  </si>
  <si>
    <t>C</t>
  </si>
  <si>
    <t>D</t>
  </si>
  <si>
    <t>BMUID-3</t>
  </si>
  <si>
    <t>E</t>
  </si>
  <si>
    <t>BMUID-4</t>
  </si>
  <si>
    <t>F</t>
  </si>
  <si>
    <t>H</t>
  </si>
  <si>
    <t>BMUID-5</t>
  </si>
  <si>
    <t>I</t>
  </si>
  <si>
    <t>J</t>
  </si>
  <si>
    <t>K</t>
  </si>
  <si>
    <t>BMUID-6</t>
  </si>
  <si>
    <t>L</t>
  </si>
  <si>
    <t>XXXX-1</t>
  </si>
  <si>
    <t>M</t>
  </si>
  <si>
    <t>XXXX-2</t>
  </si>
  <si>
    <t>N</t>
  </si>
  <si>
    <t>XXXX-3</t>
  </si>
  <si>
    <t>O</t>
  </si>
  <si>
    <t>XXXX-4</t>
  </si>
  <si>
    <t>P</t>
  </si>
  <si>
    <t>XXXX-5</t>
  </si>
  <si>
    <t>Q</t>
  </si>
  <si>
    <t>XXXX-6</t>
  </si>
  <si>
    <t>R</t>
  </si>
  <si>
    <t>XXXX-7</t>
  </si>
  <si>
    <t>S</t>
  </si>
  <si>
    <t>XXXX-8</t>
  </si>
  <si>
    <t>T</t>
  </si>
  <si>
    <t>XXXX-9</t>
  </si>
  <si>
    <t>U</t>
  </si>
  <si>
    <t>XXXX-10</t>
  </si>
  <si>
    <t>V</t>
  </si>
  <si>
    <t>XXXX-11</t>
  </si>
  <si>
    <t>W</t>
  </si>
  <si>
    <t>XXXX-12</t>
  </si>
  <si>
    <t>X</t>
  </si>
  <si>
    <t>XXXX-13</t>
  </si>
  <si>
    <t>Y</t>
  </si>
  <si>
    <t>XXXX-14</t>
  </si>
  <si>
    <t>Z</t>
  </si>
  <si>
    <t>XXXX-15</t>
  </si>
  <si>
    <t>AA</t>
  </si>
  <si>
    <t>XXXX-16</t>
  </si>
  <si>
    <t>AB</t>
  </si>
  <si>
    <t>XXXX-17</t>
  </si>
  <si>
    <t>AC</t>
  </si>
  <si>
    <t>XXXX-18</t>
  </si>
  <si>
    <t>AD</t>
  </si>
  <si>
    <t>XXXX-19</t>
  </si>
  <si>
    <t>XXXX-20</t>
  </si>
  <si>
    <t>XXXX-21</t>
  </si>
  <si>
    <t>XXXX-22</t>
  </si>
  <si>
    <t>XXXX-23</t>
  </si>
  <si>
    <t>XXXX-24</t>
  </si>
  <si>
    <t>XXXX-25</t>
  </si>
  <si>
    <t>XXXX-26</t>
  </si>
  <si>
    <t>XXXX-27</t>
  </si>
  <si>
    <t>XXXX-28</t>
  </si>
  <si>
    <t>XXXX-29</t>
  </si>
  <si>
    <t>XXXX-30</t>
  </si>
  <si>
    <t>XXXX-31</t>
  </si>
  <si>
    <t>XXXX-32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</si>
</sst>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font>
      <sz val="11"/>
      <color theme="1"/>
      <name val="Calibri"/>
      <family val="2"/>
      <scheme val="minor"/>
    </font>
    <font>
      <sz val="11"/>
      <color indexed="8"/>
      <name val="Calibri"/>
      <family val="2"/>
    </font>
    <font>
      <sz val="11"/>
      <color theme="1"/>
      <name val="Arial"/>
      <family val="2"/>
    </font>
    <font>
      <sz val="11"/>
      <name val="Arial"/>
      <family val="2"/>
    </font>
    <font>
      <b/>
      <sz val="11"/>
      <color theme="1"/>
      <name val="Arial"/>
      <family val="2"/>
    </font>
    <font>
      <b/>
      <sz val="11"/>
      <color indexed="8"/>
      <name val="Arial"/>
      <family val="2"/>
    </font>
    <font>
      <b/>
      <sz val="11"/>
      <color theme="1"/>
      <name val="Calibri"/>
      <family val="2"/>
      <scheme val="minor"/>
    </font>
    <font>
      <b/>
      <sz val="12"/>
      <color theme="1"/>
      <name val="Calibri"/>
      <family val="2"/>
      <scheme val="minor"/>
    </font>
    <font>
      <b/>
      <sz val="11"/>
      <color theme="1"/>
      <name val="Arial"/>
    </font>
    <font>
      <sz val="11"/>
      <color theme="1"/>
      <name val="Arial"/>
    </font>
    <font>
      <b/>
      <sz val="12"/>
      <color theme="1"/>
      <name val="Arial"/>
    </font>
    <font>
      <sz val="11"/>
      <name val="Arial"/>
    </font>
    <font>
      <sz val="9"/>
      <color indexed="81"/>
      <name val="Tahoma"/>
      <family val="2"/>
    </font>
    <font>
      <sz val="11"/>
      <color rgb="FF00B050"/>
      <name val="Arial"/>
      <family val="2"/>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3" tint="0.79998168889431442"/>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bottom/>
      <diagonal/>
    </border>
    <border>
      <left style="medium">
        <color rgb="FF000000"/>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indexed="64"/>
      </top>
      <bottom/>
      <diagonal/>
    </border>
    <border>
      <left style="medium">
        <color rgb="FF000000"/>
      </left>
      <right style="thin">
        <color rgb="FF000000"/>
      </right>
      <top/>
      <bottom/>
      <diagonal/>
    </border>
    <border>
      <left style="medium">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97">
    <xf numFmtId="0" fontId="0" fillId="0" borderId="0" xfId="0"/>
    <xf numFmtId="0" fontId="5" fillId="2" borderId="1" xfId="1" applyFont="1" applyFill="1" applyBorder="1" applyAlignment="1">
      <alignment horizontal="left" vertical="top" wrapText="1"/>
    </xf>
    <xf numFmtId="164" fontId="5" fillId="2" borderId="1" xfId="1"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2" fillId="2" borderId="15" xfId="0" applyFont="1" applyFill="1" applyBorder="1" applyAlignment="1">
      <alignment horizontal="left" vertical="top"/>
    </xf>
    <xf numFmtId="0" fontId="3" fillId="2" borderId="16"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0" fillId="2" borderId="0" xfId="0" applyFill="1" applyBorder="1" applyAlignment="1">
      <alignment horizontal="left" vertical="top"/>
    </xf>
    <xf numFmtId="0" fontId="2" fillId="0" borderId="12" xfId="0" applyFont="1" applyFill="1" applyBorder="1" applyAlignment="1">
      <alignment horizontal="left" vertical="top"/>
    </xf>
    <xf numFmtId="0" fontId="0" fillId="3" borderId="0" xfId="0" applyFill="1"/>
    <xf numFmtId="0" fontId="5" fillId="2" borderId="3" xfId="1" applyFont="1" applyFill="1" applyBorder="1" applyAlignment="1">
      <alignment horizontal="left" vertical="top" wrapText="1"/>
    </xf>
    <xf numFmtId="0" fontId="4" fillId="2" borderId="1" xfId="0" applyFont="1" applyFill="1" applyBorder="1" applyAlignment="1">
      <alignment horizontal="left" vertical="top"/>
    </xf>
    <xf numFmtId="0" fontId="4" fillId="2" borderId="10" xfId="0" applyFont="1" applyFill="1" applyBorder="1" applyAlignment="1">
      <alignment horizontal="left" vertical="top"/>
    </xf>
    <xf numFmtId="0" fontId="4" fillId="2" borderId="6" xfId="0" applyFont="1" applyFill="1" applyBorder="1" applyAlignment="1">
      <alignment horizontal="left" vertical="top"/>
    </xf>
    <xf numFmtId="0" fontId="2" fillId="2" borderId="16" xfId="0" applyFont="1" applyFill="1" applyBorder="1" applyAlignment="1">
      <alignment horizontal="left" vertical="top" wrapText="1"/>
    </xf>
    <xf numFmtId="0" fontId="7" fillId="0" borderId="0" xfId="0" applyFont="1" applyAlignment="1">
      <alignment vertical="center"/>
    </xf>
    <xf numFmtId="0" fontId="6" fillId="0" borderId="0" xfId="0" applyFont="1" applyBorder="1" applyAlignment="1">
      <alignment horizontal="left"/>
    </xf>
    <xf numFmtId="0" fontId="6" fillId="0" borderId="0" xfId="0" applyFont="1" applyBorder="1" applyAlignment="1">
      <alignment wrapText="1"/>
    </xf>
    <xf numFmtId="0" fontId="0" fillId="0" borderId="0" xfId="0" applyBorder="1"/>
    <xf numFmtId="0" fontId="5" fillId="0" borderId="0" xfId="1" applyFont="1" applyFill="1" applyBorder="1" applyAlignment="1">
      <alignment horizontal="left" wrapText="1"/>
    </xf>
    <xf numFmtId="164" fontId="5" fillId="0" borderId="0" xfId="1" applyNumberFormat="1" applyFont="1" applyFill="1" applyBorder="1" applyAlignment="1">
      <alignment horizontal="left" wrapText="1"/>
    </xf>
    <xf numFmtId="0" fontId="4" fillId="0" borderId="0" xfId="0" applyFont="1" applyFill="1" applyBorder="1" applyAlignment="1">
      <alignment horizontal="left" wrapText="1"/>
    </xf>
    <xf numFmtId="0" fontId="6" fillId="0" borderId="0" xfId="0" applyFont="1" applyFill="1" applyBorder="1" applyAlignment="1">
      <alignment horizontal="left"/>
    </xf>
    <xf numFmtId="0" fontId="8" fillId="2" borderId="0" xfId="0" applyFont="1" applyFill="1" applyBorder="1" applyAlignment="1">
      <alignment horizontal="left" vertical="top"/>
    </xf>
    <xf numFmtId="0" fontId="9" fillId="2" borderId="0" xfId="0" applyFont="1" applyFill="1" applyBorder="1" applyAlignment="1">
      <alignment horizontal="left" vertical="top"/>
    </xf>
    <xf numFmtId="0" fontId="8" fillId="3" borderId="0" xfId="0" applyFont="1" applyFill="1"/>
    <xf numFmtId="0" fontId="9" fillId="3" borderId="0" xfId="0" applyFont="1" applyFill="1"/>
    <xf numFmtId="0" fontId="8" fillId="3" borderId="3" xfId="0" applyFont="1" applyFill="1" applyBorder="1" applyAlignment="1">
      <alignment horizontal="left" vertical="top"/>
    </xf>
    <xf numFmtId="0" fontId="9" fillId="3" borderId="15" xfId="0" applyFont="1" applyFill="1" applyBorder="1" applyAlignment="1">
      <alignment horizontal="left" vertical="top"/>
    </xf>
    <xf numFmtId="0" fontId="8" fillId="3" borderId="18" xfId="0" applyFont="1" applyFill="1" applyBorder="1" applyAlignment="1">
      <alignment horizontal="left" vertical="top"/>
    </xf>
    <xf numFmtId="0" fontId="9" fillId="3" borderId="23" xfId="0" applyFont="1" applyFill="1" applyBorder="1" applyAlignment="1">
      <alignment horizontal="left" vertical="top"/>
    </xf>
    <xf numFmtId="0" fontId="8" fillId="3" borderId="1" xfId="0" applyFont="1" applyFill="1" applyBorder="1" applyAlignment="1">
      <alignment horizontal="left" vertical="top"/>
    </xf>
    <xf numFmtId="0" fontId="9" fillId="3" borderId="16" xfId="0" applyFont="1" applyFill="1" applyBorder="1" applyAlignment="1">
      <alignment horizontal="left" vertical="top"/>
    </xf>
    <xf numFmtId="0" fontId="8" fillId="3" borderId="6" xfId="0" applyFont="1" applyFill="1" applyBorder="1" applyAlignment="1">
      <alignment horizontal="left" vertical="top"/>
    </xf>
    <xf numFmtId="0" fontId="9" fillId="3" borderId="12" xfId="0" applyFont="1" applyFill="1" applyBorder="1" applyAlignment="1">
      <alignment horizontal="left" vertical="top"/>
    </xf>
    <xf numFmtId="0" fontId="8" fillId="0" borderId="0" xfId="0" applyFont="1"/>
    <xf numFmtId="0" fontId="9" fillId="0" borderId="0" xfId="0" applyFont="1"/>
    <xf numFmtId="0" fontId="10" fillId="0" borderId="26" xfId="0" applyFont="1" applyBorder="1" applyAlignment="1">
      <alignment vertical="center"/>
    </xf>
    <xf numFmtId="0" fontId="11" fillId="0" borderId="26" xfId="0" applyFont="1" applyBorder="1" applyAlignment="1">
      <alignment horizontal="left" vertical="center" readingOrder="1"/>
    </xf>
    <xf numFmtId="0" fontId="11" fillId="0" borderId="26" xfId="0" applyFont="1" applyBorder="1"/>
    <xf numFmtId="0" fontId="9" fillId="0" borderId="26" xfId="0" applyFont="1" applyBorder="1"/>
    <xf numFmtId="0" fontId="2" fillId="0" borderId="17" xfId="0" applyFont="1" applyFill="1" applyBorder="1" applyAlignment="1">
      <alignment horizontal="left" vertical="top"/>
    </xf>
    <xf numFmtId="0" fontId="4" fillId="0" borderId="0" xfId="0" applyFont="1" applyFill="1" applyBorder="1" applyAlignment="1">
      <alignment wrapText="1"/>
    </xf>
    <xf numFmtId="0" fontId="9" fillId="0" borderId="1" xfId="0" applyFont="1" applyBorder="1"/>
    <xf numFmtId="0" fontId="11" fillId="0" borderId="27" xfId="0" applyFont="1" applyBorder="1"/>
    <xf numFmtId="0" fontId="9" fillId="0" borderId="28" xfId="0" applyFont="1" applyBorder="1"/>
    <xf numFmtId="0" fontId="9" fillId="0" borderId="29" xfId="0" applyFont="1" applyBorder="1"/>
    <xf numFmtId="0" fontId="4" fillId="2" borderId="0" xfId="0" applyFont="1" applyFill="1"/>
    <xf numFmtId="0" fontId="2" fillId="2" borderId="0" xfId="0" applyFont="1" applyFill="1"/>
    <xf numFmtId="0" fontId="2" fillId="2" borderId="0" xfId="0" applyFont="1" applyFill="1" applyAlignment="1">
      <alignment wrapText="1"/>
    </xf>
    <xf numFmtId="0" fontId="4" fillId="2" borderId="26" xfId="0" applyFont="1" applyFill="1" applyBorder="1" applyAlignment="1">
      <alignment wrapText="1"/>
    </xf>
    <xf numFmtId="0" fontId="2" fillId="2" borderId="30" xfId="0" pivotButton="1" applyFont="1" applyFill="1" applyBorder="1" applyAlignment="1">
      <alignment wrapText="1"/>
    </xf>
    <xf numFmtId="0" fontId="2" fillId="4" borderId="31" xfId="0" applyFont="1" applyFill="1" applyBorder="1" applyAlignment="1">
      <alignment wrapText="1"/>
    </xf>
    <xf numFmtId="0" fontId="2" fillId="4" borderId="32" xfId="0" applyFont="1" applyFill="1" applyBorder="1" applyAlignment="1">
      <alignment wrapText="1"/>
    </xf>
    <xf numFmtId="0" fontId="2" fillId="2" borderId="26" xfId="0" applyFont="1" applyFill="1" applyBorder="1"/>
    <xf numFmtId="164" fontId="2" fillId="2" borderId="26" xfId="0" applyNumberFormat="1" applyFont="1" applyFill="1" applyBorder="1"/>
    <xf numFmtId="0" fontId="2" fillId="5" borderId="33" xfId="0" pivotButton="1" applyFont="1" applyFill="1" applyBorder="1"/>
    <xf numFmtId="0" fontId="2" fillId="4" borderId="0" xfId="0" pivotButton="1" applyFont="1" applyFill="1" applyBorder="1"/>
    <xf numFmtId="0" fontId="2" fillId="4" borderId="34" xfId="0" pivotButton="1" applyFont="1" applyFill="1" applyBorder="1"/>
    <xf numFmtId="0" fontId="3" fillId="5" borderId="33" xfId="0" applyFont="1" applyFill="1" applyBorder="1" applyAlignment="1">
      <alignment horizontal="left"/>
    </xf>
    <xf numFmtId="164" fontId="3" fillId="0" borderId="0" xfId="0" applyNumberFormat="1" applyFont="1" applyFill="1" applyBorder="1"/>
    <xf numFmtId="164" fontId="3" fillId="0" borderId="34" xfId="0" applyNumberFormat="1" applyFont="1" applyFill="1" applyBorder="1"/>
    <xf numFmtId="0" fontId="13" fillId="2" borderId="26" xfId="0" applyFont="1" applyFill="1" applyBorder="1"/>
    <xf numFmtId="164" fontId="13" fillId="2" borderId="26" xfId="0" applyNumberFormat="1" applyFont="1" applyFill="1" applyBorder="1"/>
    <xf numFmtId="0" fontId="14" fillId="2" borderId="26" xfId="0" applyFont="1" applyFill="1" applyBorder="1"/>
    <xf numFmtId="164" fontId="14" fillId="2" borderId="26" xfId="0" applyNumberFormat="1" applyFont="1" applyFill="1" applyBorder="1"/>
    <xf numFmtId="0" fontId="15" fillId="2" borderId="26" xfId="0" applyFont="1" applyFill="1" applyBorder="1"/>
    <xf numFmtId="164" fontId="15" fillId="2" borderId="26" xfId="0" applyNumberFormat="1" applyFont="1" applyFill="1" applyBorder="1"/>
    <xf numFmtId="0" fontId="3" fillId="5" borderId="35" xfId="0" applyFont="1" applyFill="1" applyBorder="1" applyAlignment="1">
      <alignment horizontal="left"/>
    </xf>
    <xf numFmtId="164" fontId="3" fillId="0" borderId="36" xfId="0" applyNumberFormat="1" applyFont="1" applyFill="1" applyBorder="1"/>
    <xf numFmtId="164" fontId="3" fillId="0" borderId="37" xfId="0" applyNumberFormat="1" applyFont="1" applyFill="1" applyBorder="1"/>
    <xf numFmtId="0" fontId="2" fillId="2" borderId="0" xfId="0" applyFont="1" applyFill="1" applyAlignment="1">
      <alignment horizontal="left"/>
    </xf>
    <xf numFmtId="0" fontId="4" fillId="2" borderId="3" xfId="0" applyFont="1" applyFill="1" applyBorder="1" applyAlignment="1">
      <alignment horizontal="left" vertical="top"/>
    </xf>
    <xf numFmtId="0" fontId="2" fillId="2" borderId="0" xfId="0" applyFont="1" applyFill="1" applyBorder="1" applyAlignment="1">
      <alignment horizontal="left" vertical="top"/>
    </xf>
    <xf numFmtId="0" fontId="4" fillId="2" borderId="18" xfId="0" applyFont="1" applyFill="1" applyBorder="1" applyAlignment="1">
      <alignment horizontal="left" vertical="top"/>
    </xf>
    <xf numFmtId="0" fontId="3" fillId="0" borderId="26" xfId="0" applyFont="1" applyBorder="1" applyAlignment="1">
      <alignment horizontal="left" vertical="center" readingOrder="1"/>
    </xf>
    <xf numFmtId="0" fontId="2" fillId="0" borderId="26" xfId="0" applyFont="1" applyFill="1" applyBorder="1"/>
    <xf numFmtId="0" fontId="3" fillId="0" borderId="0" xfId="0" applyFont="1" applyFill="1" applyBorder="1" applyAlignment="1">
      <alignment horizontal="left" vertical="center" readingOrder="1"/>
    </xf>
    <xf numFmtId="0" fontId="8" fillId="3" borderId="11" xfId="0" applyFont="1" applyFill="1" applyBorder="1" applyAlignment="1">
      <alignment horizontal="left" vertical="top"/>
    </xf>
    <xf numFmtId="0" fontId="8" fillId="3" borderId="8" xfId="0" applyFont="1" applyFill="1" applyBorder="1" applyAlignment="1">
      <alignment horizontal="left" vertical="top"/>
    </xf>
    <xf numFmtId="0" fontId="8" fillId="3" borderId="13" xfId="0" applyFont="1" applyFill="1" applyBorder="1" applyAlignment="1">
      <alignment horizontal="left" vertical="top"/>
    </xf>
    <xf numFmtId="0" fontId="4" fillId="0" borderId="0" xfId="0" applyFont="1" applyFill="1" applyBorder="1" applyAlignment="1">
      <alignment horizontal="left" vertical="center"/>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9" xfId="0" applyFont="1" applyFill="1" applyBorder="1" applyAlignment="1">
      <alignment horizontal="center" vertical="top"/>
    </xf>
    <xf numFmtId="0" fontId="4" fillId="2" borderId="22" xfId="0" applyFont="1" applyFill="1" applyBorder="1" applyAlignment="1">
      <alignment horizontal="center"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14" xfId="0" applyFont="1" applyFill="1" applyBorder="1" applyAlignment="1">
      <alignment horizontal="left" vertical="center"/>
    </xf>
    <xf numFmtId="0" fontId="4" fillId="2" borderId="5" xfId="0" applyFont="1" applyFill="1" applyBorder="1" applyAlignment="1">
      <alignment horizontal="left" vertical="top"/>
    </xf>
    <xf numFmtId="0" fontId="0" fillId="0" borderId="13" xfId="0" applyBorder="1" applyAlignment="1">
      <alignment horizontal="left" vertical="top"/>
    </xf>
  </cellXfs>
  <cellStyles count="2">
    <cellStyle name="Normal" xfId="0" builtinId="0"/>
    <cellStyle name="Normal_Sheet1" xfId="1" xr:uid="{00000000-0005-0000-0000-000001000000}"/>
  </cellStyles>
  <dxfs count="40">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medium">
          <color indexed="64"/>
        </left>
        <right style="medium">
          <color indexed="64"/>
        </right>
        <top style="medium">
          <color indexed="64"/>
        </top>
        <bottom style="medium">
          <color indexed="64"/>
        </bottom>
      </border>
    </dxf>
    <dxf>
      <numFmt numFmtId="164" formatCode="&quot;£&quot;#,##0.00"/>
    </dxf>
    <dxf>
      <numFmt numFmtId="165" formatCode="&quot;£&quot;#,##0.000"/>
    </dxf>
    <dxf>
      <alignment wrapText="1"/>
    </dxf>
    <dxf>
      <alignment wrapText="1"/>
    </dxf>
    <dxf>
      <alignment wrapText="1"/>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3" tint="0.79998168889431442"/>
        </patternFill>
      </fill>
    </dxf>
    <dxf>
      <fill>
        <patternFill patternType="solid">
          <bgColor theme="3" tint="0.79998168889431442"/>
        </patternFill>
      </fill>
    </dxf>
    <dxf>
      <fill>
        <patternFill>
          <bgColor theme="3" tint="0.59999389629810485"/>
        </patternFill>
      </fill>
    </dxf>
    <dxf>
      <fill>
        <patternFill>
          <bgColor theme="3" tint="0.59999389629810485"/>
        </patternFill>
      </fill>
    </dxf>
    <dxf>
      <fill>
        <patternFill>
          <bgColor theme="3" tint="0.59999389629810485"/>
        </patternFill>
      </fill>
    </dxf>
    <dxf>
      <fill>
        <patternFill patternType="solid">
          <bgColor theme="0"/>
        </patternFill>
      </fill>
    </dxf>
    <dxf>
      <font>
        <color rgb="FFFF0000"/>
        <family val="2"/>
      </font>
    </dxf>
    <dxf>
      <font>
        <color rgb="FFFF0000"/>
        <family val="2"/>
      </font>
    </dxf>
    <dxf>
      <font>
        <color rgb="FFFF0000"/>
        <family val="2"/>
      </font>
    </dxf>
    <dxf>
      <font>
        <color rgb="FFFF0000"/>
        <family val="2"/>
      </font>
    </dxf>
    <dxf>
      <font>
        <color rgb="FF00B050"/>
        <family val="2"/>
      </font>
    </dxf>
    <dxf>
      <font>
        <color rgb="FF00B050"/>
        <family val="2"/>
      </font>
    </dxf>
    <dxf>
      <font>
        <color auto="1"/>
        <family val="2"/>
      </font>
    </dxf>
    <dxf>
      <font>
        <color auto="1"/>
        <family val="2"/>
      </font>
    </dxf>
    <dxf>
      <numFmt numFmtId="164" formatCode="&quot;£&quot;#,##0.00"/>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s>
    <c:plotArea>
      <c:layout/>
      <c:barChart>
        <c:barDir val="col"/>
        <c:grouping val="clustered"/>
        <c:varyColors val="0"/>
        <c:ser>
          <c:idx val="0"/>
          <c:order val="0"/>
          <c:tx>
            <c:v>1</c:v>
          </c:tx>
          <c:spPr>
            <a:solidFill>
              <a:schemeClr val="accent1"/>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0.1</c:v>
              </c:pt>
              <c:pt idx="1">
                <c:v>9.5000000000000001E-2</c:v>
              </c:pt>
              <c:pt idx="2">
                <c:v>0.08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extLst>
            <c:ext xmlns:c16="http://schemas.microsoft.com/office/drawing/2014/chart" uri="{C3380CC4-5D6E-409C-BE32-E72D297353CC}">
              <c16:uniqueId val="{00000000-38E5-41AC-9607-6930AEE93B22}"/>
            </c:ext>
          </c:extLst>
        </c:ser>
        <c:ser>
          <c:idx val="1"/>
          <c:order val="1"/>
          <c:tx>
            <c:v>2</c:v>
          </c:tx>
          <c:spPr>
            <a:solidFill>
              <a:schemeClr val="accent2"/>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c:v>
              </c:pt>
              <c:pt idx="1">
                <c:v>0</c:v>
              </c:pt>
              <c:pt idx="2">
                <c:v>0</c:v>
              </c:pt>
              <c:pt idx="3">
                <c:v>0.18333333333333332</c:v>
              </c:pt>
              <c:pt idx="4">
                <c:v>0.17499999999999999</c:v>
              </c:pt>
              <c:pt idx="5">
                <c:v>0.15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extLst>
            <c:ext xmlns:c16="http://schemas.microsoft.com/office/drawing/2014/chart" uri="{C3380CC4-5D6E-409C-BE32-E72D297353CC}">
              <c16:uniqueId val="{00000001-38E5-41AC-9607-6930AEE93B22}"/>
            </c:ext>
          </c:extLst>
        </c:ser>
        <c:ser>
          <c:idx val="2"/>
          <c:order val="2"/>
          <c:tx>
            <c:v>3</c:v>
          </c:tx>
          <c:spPr>
            <a:solidFill>
              <a:schemeClr val="accent3"/>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c:v>
              </c:pt>
              <c:pt idx="1">
                <c:v>0</c:v>
              </c:pt>
              <c:pt idx="2">
                <c:v>0</c:v>
              </c:pt>
              <c:pt idx="3">
                <c:v>0</c:v>
              </c:pt>
              <c:pt idx="4">
                <c:v>0</c:v>
              </c:pt>
              <c:pt idx="5">
                <c:v>0</c:v>
              </c:pt>
              <c:pt idx="6">
                <c:v>0.14000000000000001</c:v>
              </c:pt>
              <c:pt idx="7">
                <c:v>0.14000000000000001</c:v>
              </c:pt>
              <c:pt idx="8">
                <c:v>0.14000000000000001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extLst>
            <c:ext xmlns:c16="http://schemas.microsoft.com/office/drawing/2014/chart" uri="{C3380CC4-5D6E-409C-BE32-E72D297353CC}">
              <c16:uniqueId val="{00000002-38E5-41AC-9607-6930AEE93B22}"/>
            </c:ext>
          </c:extLst>
        </c:ser>
        <c:ser>
          <c:idx val="3"/>
          <c:order val="3"/>
          <c:tx>
            <c:v>4</c:v>
          </c:tx>
          <c:spPr>
            <a:solidFill>
              <a:schemeClr val="accent4"/>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c:v>
              </c:pt>
              <c:pt idx="1">
                <c:v>0</c:v>
              </c:pt>
              <c:pt idx="2">
                <c:v>0</c:v>
              </c:pt>
              <c:pt idx="3">
                <c:v>0</c:v>
              </c:pt>
              <c:pt idx="4">
                <c:v>0</c:v>
              </c:pt>
              <c:pt idx="5">
                <c:v>0</c:v>
              </c:pt>
              <c:pt idx="6">
                <c:v>0</c:v>
              </c:pt>
              <c:pt idx="7">
                <c:v>0</c:v>
              </c:pt>
              <c:pt idx="8">
                <c:v>0.14000000000000001</c:v>
              </c:pt>
              <c:pt idx="9">
                <c:v>0.14000000000000001</c:v>
              </c:pt>
              <c:pt idx="10">
                <c:v>0.14000000000000001</c:v>
              </c:pt>
              <c:pt idx="11">
                <c:v>0.14000000000000001</c:v>
              </c:pt>
              <c:pt idx="12">
                <c:v>0.14000000000000001</c:v>
              </c:pt>
              <c:pt idx="13">
                <c:v>0.14000000000000001</c:v>
              </c:pt>
              <c:pt idx="14">
                <c:v>0.14000000000000001</c:v>
              </c:pt>
              <c:pt idx="15">
                <c:v>0.14000000000000001</c:v>
              </c:pt>
              <c:pt idx="16">
                <c:v>0</c:v>
              </c:pt>
              <c:pt idx="17">
                <c:v>0</c:v>
              </c:pt>
              <c:pt idx="18">
                <c:v>0</c:v>
              </c:pt>
              <c:pt idx="19">
                <c:v>0</c:v>
              </c:pt>
              <c:pt idx="20">
                <c:v>0</c:v>
              </c:pt>
              <c:pt idx="21">
                <c:v>0</c:v>
              </c:pt>
              <c:pt idx="22">
                <c:v>0</c:v>
              </c:pt>
              <c:pt idx="23">
                <c:v>0</c:v>
              </c:pt>
              <c:pt idx="24">
                <c:v>0</c:v>
              </c:pt>
              <c:pt idx="25">
                <c:v>0</c:v>
              </c:pt>
              <c:pt idx="26">
                <c:v>0</c:v>
              </c:pt>
              <c:pt idx="27">
                <c:v>0</c:v>
              </c:pt>
              <c:pt idx="28">
                <c:v>0</c:v>
              </c:pt>
            </c:numLit>
          </c:val>
          <c:extLst>
            <c:ext xmlns:c16="http://schemas.microsoft.com/office/drawing/2014/chart" uri="{C3380CC4-5D6E-409C-BE32-E72D297353CC}">
              <c16:uniqueId val="{00000003-38E5-41AC-9607-6930AEE93B22}"/>
            </c:ext>
          </c:extLst>
        </c:ser>
        <c:ser>
          <c:idx val="4"/>
          <c:order val="4"/>
          <c:tx>
            <c:v>5</c:v>
          </c:tx>
          <c:spPr>
            <a:solidFill>
              <a:schemeClr val="accent5"/>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0.14000000000000001</c:v>
              </c:pt>
              <c:pt idx="17">
                <c:v>0.14000000000000001</c:v>
              </c:pt>
              <c:pt idx="18">
                <c:v>0.14000000000000001</c:v>
              </c:pt>
              <c:pt idx="19">
                <c:v>0.14000000000000001</c:v>
              </c:pt>
              <c:pt idx="20">
                <c:v>0.14000000000000001</c:v>
              </c:pt>
              <c:pt idx="21">
                <c:v>0.14000000000000001</c:v>
              </c:pt>
              <c:pt idx="22">
                <c:v>0.14000000000000001</c:v>
              </c:pt>
              <c:pt idx="23">
                <c:v>0.14000000000000001</c:v>
              </c:pt>
              <c:pt idx="24">
                <c:v>0</c:v>
              </c:pt>
              <c:pt idx="25">
                <c:v>0</c:v>
              </c:pt>
              <c:pt idx="26">
                <c:v>0</c:v>
              </c:pt>
              <c:pt idx="27">
                <c:v>0</c:v>
              </c:pt>
              <c:pt idx="28">
                <c:v>0</c:v>
              </c:pt>
            </c:numLit>
          </c:val>
          <c:extLst>
            <c:ext xmlns:c16="http://schemas.microsoft.com/office/drawing/2014/chart" uri="{C3380CC4-5D6E-409C-BE32-E72D297353CC}">
              <c16:uniqueId val="{00000004-38E5-41AC-9607-6930AEE93B22}"/>
            </c:ext>
          </c:extLst>
        </c:ser>
        <c:ser>
          <c:idx val="5"/>
          <c:order val="5"/>
          <c:tx>
            <c:v>6</c:v>
          </c:tx>
          <c:spPr>
            <a:solidFill>
              <a:schemeClr val="accent6"/>
            </a:solidFill>
            <a:ln>
              <a:noFill/>
            </a:ln>
            <a:effectLst/>
          </c:spPr>
          <c:invertIfNegative val="0"/>
          <c:cat>
            <c:strLit>
              <c:ptCount val="29"/>
              <c:pt idx="0">
                <c:v>A</c:v>
              </c:pt>
              <c:pt idx="1">
                <c:v>B</c:v>
              </c:pt>
              <c:pt idx="2">
                <c:v>C</c:v>
              </c:pt>
              <c:pt idx="3">
                <c:v>D</c:v>
              </c:pt>
              <c:pt idx="4">
                <c:v>E</c:v>
              </c:pt>
              <c:pt idx="5">
                <c:v>F</c:v>
              </c:pt>
              <c:pt idx="6">
                <c:v>H</c:v>
              </c:pt>
              <c:pt idx="7">
                <c:v>I</c:v>
              </c:pt>
              <c:pt idx="8">
                <c:v>J</c:v>
              </c:pt>
              <c:pt idx="9">
                <c:v>K</c:v>
              </c:pt>
              <c:pt idx="10">
                <c:v>L</c:v>
              </c:pt>
              <c:pt idx="11">
                <c:v>M</c:v>
              </c:pt>
              <c:pt idx="12">
                <c:v>N</c:v>
              </c:pt>
              <c:pt idx="13">
                <c:v>O</c:v>
              </c:pt>
              <c:pt idx="14">
                <c:v>P</c:v>
              </c:pt>
              <c:pt idx="15">
                <c:v>Q</c:v>
              </c:pt>
              <c:pt idx="16">
                <c:v>R</c:v>
              </c:pt>
              <c:pt idx="17">
                <c:v>S</c:v>
              </c:pt>
              <c:pt idx="18">
                <c:v>T</c:v>
              </c:pt>
              <c:pt idx="19">
                <c:v>U</c:v>
              </c:pt>
              <c:pt idx="20">
                <c:v>V</c:v>
              </c:pt>
              <c:pt idx="21">
                <c:v>W</c:v>
              </c:pt>
              <c:pt idx="22">
                <c:v>X</c:v>
              </c:pt>
              <c:pt idx="23">
                <c:v>Y</c:v>
              </c:pt>
              <c:pt idx="24">
                <c:v>Z</c:v>
              </c:pt>
              <c:pt idx="25">
                <c:v>AA</c:v>
              </c:pt>
              <c:pt idx="26">
                <c:v>AB</c:v>
              </c:pt>
              <c:pt idx="27">
                <c:v>AC</c:v>
              </c:pt>
              <c:pt idx="28">
                <c:v>AD</c:v>
              </c:pt>
            </c:strLit>
          </c:cat>
          <c:val>
            <c:numLit>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0.14000000000000001</c:v>
              </c:pt>
              <c:pt idx="25">
                <c:v>0.14000000000000001</c:v>
              </c:pt>
              <c:pt idx="26">
                <c:v>0.14000000000000001</c:v>
              </c:pt>
              <c:pt idx="27">
                <c:v>0.14000000000000001</c:v>
              </c:pt>
              <c:pt idx="28">
                <c:v>0.14000000000000001</c:v>
              </c:pt>
            </c:numLit>
          </c:val>
          <c:extLst>
            <c:ext xmlns:c16="http://schemas.microsoft.com/office/drawing/2014/chart" uri="{C3380CC4-5D6E-409C-BE32-E72D297353CC}">
              <c16:uniqueId val="{00000005-38E5-41AC-9607-6930AEE93B22}"/>
            </c:ext>
          </c:extLst>
        </c:ser>
        <c:dLbls>
          <c:showLegendKey val="0"/>
          <c:showVal val="0"/>
          <c:showCatName val="0"/>
          <c:showSerName val="0"/>
          <c:showPercent val="0"/>
          <c:showBubbleSize val="0"/>
        </c:dLbls>
        <c:gapWidth val="100"/>
        <c:overlap val="100"/>
        <c:axId val="473108648"/>
        <c:axId val="473108976"/>
      </c:barChart>
      <c:catAx>
        <c:axId val="473108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108976"/>
        <c:crosses val="autoZero"/>
        <c:auto val="1"/>
        <c:lblAlgn val="ctr"/>
        <c:lblOffset val="100"/>
        <c:noMultiLvlLbl val="0"/>
      </c:catAx>
      <c:valAx>
        <c:axId val="47310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108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166684</xdr:colOff>
      <xdr:row>3</xdr:row>
      <xdr:rowOff>104775</xdr:rowOff>
    </xdr:from>
    <xdr:to>
      <xdr:col>26</xdr:col>
      <xdr:colOff>104774</xdr:colOff>
      <xdr:row>24</xdr:row>
      <xdr:rowOff>0</xdr:rowOff>
    </xdr:to>
    <xdr:graphicFrame macro="">
      <xdr:nvGraphicFramePr>
        <xdr:cNvPr id="4" name="Chart 3">
          <a:extLst>
            <a:ext uri="{FF2B5EF4-FFF2-40B4-BE49-F238E27FC236}">
              <a16:creationId xmlns:a16="http://schemas.microsoft.com/office/drawing/2014/main" id="{1F407374-1121-4888-ABFD-B0A037BF2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xdr:row>
      <xdr:rowOff>66675</xdr:rowOff>
    </xdr:from>
    <xdr:to>
      <xdr:col>2</xdr:col>
      <xdr:colOff>219075</xdr:colOff>
      <xdr:row>29</xdr:row>
      <xdr:rowOff>47626</xdr:rowOff>
    </xdr:to>
    <xdr:sp macro="" textlink="">
      <xdr:nvSpPr>
        <xdr:cNvPr id="5" name="TextBox 2">
          <a:extLst>
            <a:ext uri="{FF2B5EF4-FFF2-40B4-BE49-F238E27FC236}">
              <a16:creationId xmlns:a16="http://schemas.microsoft.com/office/drawing/2014/main" id="{B3A4331D-AFF9-4BD6-817C-E7831FB51BA0}"/>
            </a:ext>
            <a:ext uri="{147F2762-F138-4A5C-976F-8EAC2B608ADB}">
              <a16:predDERef xmlns:a16="http://schemas.microsoft.com/office/drawing/2014/main" pred="{AF5E2DAC-D8CC-4DCA-BD15-24B79CC6BEC3}"/>
            </a:ext>
          </a:extLst>
        </xdr:cNvPr>
        <xdr:cNvSpPr txBox="1"/>
      </xdr:nvSpPr>
      <xdr:spPr>
        <a:xfrm>
          <a:off x="200025" y="1190625"/>
          <a:ext cx="4895850" cy="4543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100">
              <a:solidFill>
                <a:schemeClr val="tx1"/>
              </a:solidFill>
              <a:effectLst/>
              <a:latin typeface="Arial" panose="020B0604020202020204" pitchFamily="34" charset="0"/>
              <a:ea typeface="+mn-ea"/>
              <a:cs typeface="Arial" panose="020B0604020202020204" pitchFamily="34" charset="0"/>
            </a:rPr>
            <a:t>This simplified</a:t>
          </a:r>
          <a:r>
            <a:rPr lang="en-GB" sz="1100" baseline="0">
              <a:solidFill>
                <a:schemeClr val="tx1"/>
              </a:solidFill>
              <a:effectLst/>
              <a:latin typeface="Arial" panose="020B0604020202020204" pitchFamily="34" charset="0"/>
              <a:ea typeface="+mn-ea"/>
              <a:cs typeface="Arial" panose="020B0604020202020204" pitchFamily="34" charset="0"/>
            </a:rPr>
            <a:t> </a:t>
          </a:r>
          <a:r>
            <a:rPr lang="en-GB" sz="1100">
              <a:solidFill>
                <a:schemeClr val="tx1"/>
              </a:solidFill>
              <a:effectLst/>
              <a:latin typeface="Arial" panose="020B0604020202020204" pitchFamily="34" charset="0"/>
              <a:ea typeface="+mn-ea"/>
              <a:cs typeface="Arial" panose="020B0604020202020204" pitchFamily="34" charset="0"/>
            </a:rPr>
            <a:t>tender submission would be interpreted as:</a:t>
          </a:r>
        </a:p>
        <a:p>
          <a:r>
            <a:rPr lang="en-GB" sz="1100">
              <a:solidFill>
                <a:schemeClr val="tx1"/>
              </a:solidFill>
              <a:effectLst/>
              <a:latin typeface="Arial" panose="020B0604020202020204" pitchFamily="34" charset="0"/>
              <a:ea typeface="+mn-ea"/>
              <a:cs typeface="Arial" panose="020B0604020202020204" pitchFamily="34" charset="0"/>
            </a:rPr>
            <a:t>Within each of the Mutually Exclusive Groups (1, 2, ..., 6), accept up to one of the All-or-Nothing Groups (A, B, ..., AD). Where an All-or-Nothing Group contains one or more tender lines.</a:t>
          </a:r>
        </a:p>
        <a:p>
          <a:endParaRPr lang="en-GB"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Meaning that, for example:</a:t>
          </a:r>
        </a:p>
        <a:p>
          <a:pPr lvl="0"/>
          <a:r>
            <a:rPr lang="en-GB" sz="1100">
              <a:solidFill>
                <a:schemeClr val="tx1"/>
              </a:solidFill>
              <a:effectLst/>
              <a:latin typeface="Arial" panose="020B0604020202020204" pitchFamily="34" charset="0"/>
              <a:ea typeface="+mn-ea"/>
              <a:cs typeface="Arial" panose="020B0604020202020204" pitchFamily="34" charset="0"/>
            </a:rPr>
            <a:t>Within Mutually Exclusive Group 1, if All-or-Nothing Group C was accepted, only tender lines with Unique IDs 4, 5 and 6 would be accepted.</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Within Mutually Exclusive Group 2, all three All-or-Nothing Groups (D, E and F) could be rejected.</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Mutually Exclusive Groups 3 and 4 are rejected in their entirety because All-or-Nothing Group J contains tender lines which belong to both Mutually Exclusive Groups.</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Within Mutually Exclusive Group 5, if All-or-Nothing Group R was accepted, only the tender line with Unique ID 28 would be accepted.</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Within Mutually Exclusive Group 6, if All-or-Nothing Group AC was accepted, only tender lines with Unique IDs 41 and 42 would be accepted.</a:t>
          </a:r>
        </a:p>
        <a:p>
          <a:pPr lvl="0"/>
          <a:endParaRPr lang="en-GB" sz="11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1">
              <a:solidFill>
                <a:schemeClr val="tx1"/>
              </a:solidFill>
              <a:effectLst/>
              <a:latin typeface="Arial" panose="020B0604020202020204" pitchFamily="34" charset="0"/>
              <a:ea typeface="+mn-ea"/>
              <a:cs typeface="Arial" panose="020B0604020202020204" pitchFamily="34" charset="0"/>
            </a:rPr>
            <a:t>Please note</a:t>
          </a:r>
          <a:r>
            <a:rPr lang="en-GB" sz="1100" b="0" i="1" baseline="0">
              <a:solidFill>
                <a:schemeClr val="tx1"/>
              </a:solidFill>
              <a:effectLst/>
              <a:latin typeface="Arial" panose="020B0604020202020204" pitchFamily="34" charset="0"/>
              <a:ea typeface="+mn-ea"/>
              <a:cs typeface="Arial" panose="020B0604020202020204" pitchFamily="34" charset="0"/>
            </a:rPr>
            <a:t> that the prices in this example are fictitious and for the purposes of demonstration only. </a:t>
          </a:r>
          <a:r>
            <a:rPr lang="en-GB" sz="1100" b="0" i="1">
              <a:solidFill>
                <a:schemeClr val="tx1"/>
              </a:solidFill>
              <a:effectLst/>
              <a:latin typeface="Arial" panose="020B0604020202020204" pitchFamily="34" charset="0"/>
              <a:ea typeface="+mn-ea"/>
              <a:cs typeface="Arial" panose="020B0604020202020204" pitchFamily="34" charset="0"/>
            </a:rPr>
            <a:t>It is greatly simplified to demonstrate how “All-or-Nothing” and “Mutually Exclusive” groups will be used in the tender assessment. It does not include many of the factors that will be considered as part of the tender assessment.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nationalgridplc.sharepoint.com/sites/GRP-INT-UK-OperateObeya/Shared%20Documents/05%20-%20Stability%20Workstream/Stability%20Pathfinder/Stability%20Phase%201/Invitation%20to%20tender/AON_ME_Exampl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766.816842129629" createdVersion="6" refreshedVersion="6" minRefreshableVersion="3" recordCount="44" xr:uid="{00000000-000A-0000-FFFF-FFFF00000000}">
  <cacheSource type="worksheet">
    <worksheetSource ref="F4:J48" sheet="AON and ME Example" r:id="rId2"/>
  </cacheSource>
  <cacheFields count="6">
    <cacheField name="Unique ID" numFmtId="0">
      <sharedItems containsSemiMixedTypes="0" containsString="0" containsNumber="1" containsInteger="1" minValue="1" maxValue="44"/>
    </cacheField>
    <cacheField name="Mutually Exclusive" numFmtId="0">
      <sharedItems containsSemiMixedTypes="0" containsString="0" containsNumber="1" containsInteger="1" minValue="1" maxValue="6" count="6">
        <n v="1"/>
        <n v="2"/>
        <n v="3"/>
        <n v="4"/>
        <n v="5"/>
        <n v="6"/>
      </sharedItems>
    </cacheField>
    <cacheField name="All or Nothing" numFmtId="0">
      <sharedItems containsBlank="1" count="40">
        <s v="A"/>
        <s v="B"/>
        <s v="C"/>
        <s v="D"/>
        <s v="E"/>
        <s v="F"/>
        <s v="H"/>
        <s v="I"/>
        <s v="J"/>
        <s v="K"/>
        <s v="L"/>
        <s v="M"/>
        <s v="N"/>
        <s v="O"/>
        <s v="P"/>
        <s v="Q"/>
        <s v="R"/>
        <s v="S"/>
        <s v="T"/>
        <s v="U"/>
        <s v="V"/>
        <s v="W"/>
        <s v="X"/>
        <s v="Y"/>
        <s v="Z"/>
        <s v="AA"/>
        <s v="AB"/>
        <s v="AC"/>
        <s v="AD"/>
        <m u="1"/>
        <s v="G" u="1"/>
        <s v="AH" u="1"/>
        <s v="AJ" u="1"/>
        <s v="AL" u="1"/>
        <s v="AE" u="1"/>
        <s v="AG" u="1"/>
        <s v="AI" u="1"/>
        <s v="AK" u="1"/>
        <s v="AM" u="1"/>
        <s v="AF" u="1"/>
      </sharedItems>
    </cacheField>
    <cacheField name="MVA.s" numFmtId="0">
      <sharedItems containsSemiMixedTypes="0" containsString="0" containsNumber="1" containsInteger="1" minValue="50" maxValue="100"/>
    </cacheField>
    <cacheField name="£/SP" numFmtId="164">
      <sharedItems containsSemiMixedTypes="0" containsString="0" containsNumber="1" containsInteger="1" minValue="7" maxValue="11"/>
    </cacheField>
    <cacheField name="Price (£/MVA.s/SP)" numFmtId="0" formula="'£/SP'/MVA.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n v="1"/>
    <x v="0"/>
    <x v="0"/>
    <n v="100"/>
    <n v="10"/>
  </r>
  <r>
    <n v="2"/>
    <x v="0"/>
    <x v="1"/>
    <n v="100"/>
    <n v="10"/>
  </r>
  <r>
    <n v="3"/>
    <x v="0"/>
    <x v="1"/>
    <n v="100"/>
    <n v="9"/>
  </r>
  <r>
    <n v="4"/>
    <x v="0"/>
    <x v="2"/>
    <n v="100"/>
    <n v="9"/>
  </r>
  <r>
    <n v="5"/>
    <x v="0"/>
    <x v="2"/>
    <n v="100"/>
    <n v="8"/>
  </r>
  <r>
    <n v="6"/>
    <x v="0"/>
    <x v="2"/>
    <n v="100"/>
    <n v="7"/>
  </r>
  <r>
    <n v="7"/>
    <x v="1"/>
    <x v="3"/>
    <n v="60"/>
    <n v="11"/>
  </r>
  <r>
    <n v="8"/>
    <x v="1"/>
    <x v="4"/>
    <n v="60"/>
    <n v="11"/>
  </r>
  <r>
    <n v="9"/>
    <x v="1"/>
    <x v="4"/>
    <n v="60"/>
    <n v="10"/>
  </r>
  <r>
    <n v="10"/>
    <x v="1"/>
    <x v="5"/>
    <n v="60"/>
    <n v="10"/>
  </r>
  <r>
    <n v="11"/>
    <x v="1"/>
    <x v="5"/>
    <n v="60"/>
    <n v="9"/>
  </r>
  <r>
    <n v="12"/>
    <x v="1"/>
    <x v="5"/>
    <n v="60"/>
    <n v="8"/>
  </r>
  <r>
    <n v="13"/>
    <x v="2"/>
    <x v="6"/>
    <n v="50"/>
    <n v="7"/>
  </r>
  <r>
    <n v="14"/>
    <x v="2"/>
    <x v="7"/>
    <n v="50"/>
    <n v="7"/>
  </r>
  <r>
    <n v="15"/>
    <x v="2"/>
    <x v="7"/>
    <n v="50"/>
    <n v="7"/>
  </r>
  <r>
    <n v="16"/>
    <x v="2"/>
    <x v="7"/>
    <n v="50"/>
    <n v="7"/>
  </r>
  <r>
    <n v="17"/>
    <x v="2"/>
    <x v="8"/>
    <n v="50"/>
    <n v="7"/>
  </r>
  <r>
    <n v="18"/>
    <x v="2"/>
    <x v="8"/>
    <n v="50"/>
    <n v="7"/>
  </r>
  <r>
    <n v="19"/>
    <x v="3"/>
    <x v="8"/>
    <n v="50"/>
    <n v="7"/>
  </r>
  <r>
    <n v="20"/>
    <x v="3"/>
    <x v="8"/>
    <n v="50"/>
    <n v="7"/>
  </r>
  <r>
    <n v="21"/>
    <x v="3"/>
    <x v="9"/>
    <n v="50"/>
    <n v="7"/>
  </r>
  <r>
    <n v="22"/>
    <x v="3"/>
    <x v="10"/>
    <n v="50"/>
    <n v="7"/>
  </r>
  <r>
    <n v="23"/>
    <x v="3"/>
    <x v="11"/>
    <n v="50"/>
    <n v="7"/>
  </r>
  <r>
    <n v="24"/>
    <x v="3"/>
    <x v="12"/>
    <n v="50"/>
    <n v="7"/>
  </r>
  <r>
    <n v="25"/>
    <x v="3"/>
    <x v="13"/>
    <n v="50"/>
    <n v="7"/>
  </r>
  <r>
    <n v="26"/>
    <x v="3"/>
    <x v="14"/>
    <n v="50"/>
    <n v="7"/>
  </r>
  <r>
    <n v="27"/>
    <x v="3"/>
    <x v="15"/>
    <n v="50"/>
    <n v="7"/>
  </r>
  <r>
    <n v="28"/>
    <x v="4"/>
    <x v="16"/>
    <n v="50"/>
    <n v="7"/>
  </r>
  <r>
    <n v="29"/>
    <x v="4"/>
    <x v="17"/>
    <n v="50"/>
    <n v="7"/>
  </r>
  <r>
    <n v="30"/>
    <x v="4"/>
    <x v="18"/>
    <n v="50"/>
    <n v="7"/>
  </r>
  <r>
    <n v="31"/>
    <x v="4"/>
    <x v="19"/>
    <n v="50"/>
    <n v="7"/>
  </r>
  <r>
    <n v="32"/>
    <x v="4"/>
    <x v="20"/>
    <n v="50"/>
    <n v="7"/>
  </r>
  <r>
    <n v="33"/>
    <x v="4"/>
    <x v="21"/>
    <n v="50"/>
    <n v="7"/>
  </r>
  <r>
    <n v="34"/>
    <x v="4"/>
    <x v="22"/>
    <n v="50"/>
    <n v="7"/>
  </r>
  <r>
    <n v="35"/>
    <x v="4"/>
    <x v="23"/>
    <n v="50"/>
    <n v="7"/>
  </r>
  <r>
    <n v="36"/>
    <x v="5"/>
    <x v="24"/>
    <n v="50"/>
    <n v="7"/>
  </r>
  <r>
    <n v="37"/>
    <x v="5"/>
    <x v="25"/>
    <n v="50"/>
    <n v="7"/>
  </r>
  <r>
    <n v="38"/>
    <x v="5"/>
    <x v="26"/>
    <n v="50"/>
    <n v="7"/>
  </r>
  <r>
    <n v="39"/>
    <x v="5"/>
    <x v="26"/>
    <n v="50"/>
    <n v="7"/>
  </r>
  <r>
    <n v="40"/>
    <x v="5"/>
    <x v="26"/>
    <n v="50"/>
    <n v="7"/>
  </r>
  <r>
    <n v="41"/>
    <x v="5"/>
    <x v="27"/>
    <n v="50"/>
    <n v="7"/>
  </r>
  <r>
    <n v="42"/>
    <x v="5"/>
    <x v="27"/>
    <n v="50"/>
    <n v="7"/>
  </r>
  <r>
    <n v="43"/>
    <x v="5"/>
    <x v="28"/>
    <n v="50"/>
    <n v="7"/>
  </r>
  <r>
    <n v="44"/>
    <x v="5"/>
    <x v="28"/>
    <n v="5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2243" applyNumberFormats="0" applyBorderFormats="0" applyFontFormats="0" applyPatternFormats="0" applyAlignmentFormats="0" applyWidthHeightFormats="1" dataCaption="Values" showError="1" updatedVersion="6" minRefreshableVersion="3" showDrill="0" useAutoFormatting="1" rowGrandTotals="0" colGrandTotals="0" itemPrintTitles="1" createdVersion="6" indent="0" outline="1" outlineData="1" multipleFieldFilters="0" chartFormat="2" rowHeaderCaption="All or Nothing" colHeaderCaption="Mutually Exclusive">
  <location ref="L4:R34" firstHeaderRow="1" firstDataRow="2" firstDataCol="1"/>
  <pivotFields count="6">
    <pivotField subtotalTop="0" showAll="0"/>
    <pivotField axis="axisCol" subtotalTop="0" showAll="0">
      <items count="7">
        <item x="0"/>
        <item x="1"/>
        <item x="2"/>
        <item x="3"/>
        <item x="4"/>
        <item x="5"/>
        <item t="default"/>
      </items>
    </pivotField>
    <pivotField axis="axisRow" subtotalTop="0" showAll="0">
      <items count="41">
        <item x="0"/>
        <item x="1"/>
        <item x="2"/>
        <item x="3"/>
        <item x="4"/>
        <item x="5"/>
        <item m="1" x="30"/>
        <item x="6"/>
        <item x="7"/>
        <item x="8"/>
        <item x="9"/>
        <item x="10"/>
        <item x="11"/>
        <item x="12"/>
        <item x="13"/>
        <item x="14"/>
        <item x="15"/>
        <item x="16"/>
        <item x="17"/>
        <item x="18"/>
        <item x="19"/>
        <item x="20"/>
        <item x="21"/>
        <item x="22"/>
        <item x="23"/>
        <item x="24"/>
        <item m="1" x="29"/>
        <item x="25"/>
        <item x="26"/>
        <item x="27"/>
        <item x="28"/>
        <item m="1" x="34"/>
        <item m="1" x="39"/>
        <item m="1" x="35"/>
        <item m="1" x="31"/>
        <item m="1" x="36"/>
        <item m="1" x="32"/>
        <item m="1" x="37"/>
        <item m="1" x="33"/>
        <item m="1" x="38"/>
        <item t="default"/>
      </items>
    </pivotField>
    <pivotField subtotalTop="0" showAll="0"/>
    <pivotField subtotalTop="0" showAll="0"/>
    <pivotField dataField="1" subtotalTop="0" dragToRow="0" dragToCol="0" dragToPage="0" showAll="0" defaultSubtotal="0"/>
  </pivotFields>
  <rowFields count="1">
    <field x="2"/>
  </rowFields>
  <rowItems count="29">
    <i>
      <x/>
    </i>
    <i>
      <x v="1"/>
    </i>
    <i>
      <x v="2"/>
    </i>
    <i>
      <x v="3"/>
    </i>
    <i>
      <x v="4"/>
    </i>
    <i>
      <x v="5"/>
    </i>
    <i>
      <x v="7"/>
    </i>
    <i>
      <x v="8"/>
    </i>
    <i>
      <x v="9"/>
    </i>
    <i>
      <x v="10"/>
    </i>
    <i>
      <x v="11"/>
    </i>
    <i>
      <x v="12"/>
    </i>
    <i>
      <x v="13"/>
    </i>
    <i>
      <x v="14"/>
    </i>
    <i>
      <x v="15"/>
    </i>
    <i>
      <x v="16"/>
    </i>
    <i>
      <x v="17"/>
    </i>
    <i>
      <x v="18"/>
    </i>
    <i>
      <x v="19"/>
    </i>
    <i>
      <x v="20"/>
    </i>
    <i>
      <x v="21"/>
    </i>
    <i>
      <x v="22"/>
    </i>
    <i>
      <x v="23"/>
    </i>
    <i>
      <x v="24"/>
    </i>
    <i>
      <x v="25"/>
    </i>
    <i>
      <x v="27"/>
    </i>
    <i>
      <x v="28"/>
    </i>
    <i>
      <x v="29"/>
    </i>
    <i>
      <x v="30"/>
    </i>
  </rowItems>
  <colFields count="1">
    <field x="1"/>
  </colFields>
  <colItems count="6">
    <i>
      <x/>
    </i>
    <i>
      <x v="1"/>
    </i>
    <i>
      <x v="2"/>
    </i>
    <i>
      <x v="3"/>
    </i>
    <i>
      <x v="4"/>
    </i>
    <i>
      <x v="5"/>
    </i>
  </colItems>
  <dataFields count="1">
    <dataField name="Weighted Avg Price (£/MVA.s/SP)" fld="5" baseField="1" baseItem="2" numFmtId="164"/>
  </dataFields>
  <formats count="40">
    <format dxfId="0">
      <pivotArea type="all" dataOnly="0" outline="0" fieldPosition="0"/>
    </format>
    <format dxfId="1">
      <pivotArea outline="0" collapsedLevelsAreSubtotals="1" fieldPosition="0"/>
    </format>
    <format dxfId="2">
      <pivotArea type="origin" dataOnly="0" labelOnly="1" outline="0" fieldPosition="0"/>
    </format>
    <format dxfId="3">
      <pivotArea type="topRight" dataOnly="0" labelOnly="1" outline="0" fieldPosition="0"/>
    </format>
    <format dxfId="4">
      <pivotArea type="all" dataOnly="0" outline="0" fieldPosition="0"/>
    </format>
    <format dxfId="5">
      <pivotArea outline="0" collapsedLevelsAreSubtotals="1" fieldPosition="0"/>
    </format>
    <format dxfId="6">
      <pivotArea type="origin" dataOnly="0" labelOnly="1" outline="0" fieldPosition="0"/>
    </format>
    <format dxfId="7">
      <pivotArea type="topRight" dataOnly="0" labelOnly="1" outline="0" fieldPosition="0"/>
    </format>
    <format dxfId="8">
      <pivotArea type="all" dataOnly="0" outline="0" fieldPosition="0"/>
    </format>
    <format dxfId="9">
      <pivotArea outline="0" fieldPosition="0">
        <references count="1">
          <reference field="4294967294" count="1">
            <x v="0"/>
          </reference>
        </references>
      </pivotArea>
    </format>
    <format dxfId="10">
      <pivotArea outline="0" fieldPosition="0">
        <references count="1">
          <reference field="4294967294" count="1">
            <x v="0"/>
          </reference>
        </references>
      </pivotArea>
    </format>
    <format dxfId="11">
      <pivotArea type="origin" dataOnly="0" labelOnly="1" outline="0" fieldPosition="0"/>
    </format>
    <format dxfId="12">
      <pivotArea field="1" type="button" dataOnly="0" labelOnly="1" outline="0" axis="axisCol" fieldPosition="0"/>
    </format>
    <format dxfId="13">
      <pivotArea type="topRight" dataOnly="0" labelOnly="1" outline="0" fieldPosition="0"/>
    </format>
    <format dxfId="14">
      <pivotArea field="1" type="button" dataOnly="0" labelOnly="1" outline="0" axis="axisCol" fieldPosition="0"/>
    </format>
    <format dxfId="15">
      <pivotArea type="topRight" dataOnly="0" labelOnly="1" outline="0" fieldPosition="0"/>
    </format>
    <format dxfId="16">
      <pivotArea dataOnly="0" labelOnly="1" fieldPosition="0">
        <references count="1">
          <reference field="1" count="0"/>
        </references>
      </pivotArea>
    </format>
    <format dxfId="17">
      <pivotArea field="2" type="button" dataOnly="0" labelOnly="1" outline="0" axis="axisRow" fieldPosition="0"/>
    </format>
    <format dxfId="18">
      <pivotArea dataOnly="0" labelOnly="1" fieldPosition="0">
        <references count="1">
          <reference field="2" count="0"/>
        </references>
      </pivotArea>
    </format>
    <format dxfId="19">
      <pivotArea field="1" type="button" dataOnly="0" labelOnly="1" outline="0" axis="axisCol" fieldPosition="0"/>
    </format>
    <format dxfId="20">
      <pivotArea type="topRight" dataOnly="0" labelOnly="1" outline="0" fieldPosition="0"/>
    </format>
    <format dxfId="21">
      <pivotArea dataOnly="0" labelOnly="1" fieldPosition="0">
        <references count="1">
          <reference field="1" count="0"/>
        </references>
      </pivotArea>
    </format>
    <format dxfId="22">
      <pivotArea type="origin" dataOnly="0" labelOnly="1" outline="0" fieldPosition="0"/>
    </format>
    <format dxfId="23">
      <pivotArea collapsedLevelsAreSubtotals="1" fieldPosition="0">
        <references count="2">
          <reference field="1" count="2" selected="0">
            <x v="2"/>
            <x v="3"/>
          </reference>
          <reference field="2" count="1">
            <x v="9"/>
          </reference>
        </references>
      </pivotArea>
    </format>
    <format dxfId="24">
      <pivotArea dataOnly="0" labelOnly="1" fieldPosition="0">
        <references count="1">
          <reference field="2" count="1">
            <x v="9"/>
          </reference>
        </references>
      </pivotArea>
    </format>
    <format dxfId="25">
      <pivotArea collapsedLevelsAreSubtotals="1" fieldPosition="0">
        <references count="1">
          <reference field="2" count="1">
            <x v="9"/>
          </reference>
        </references>
      </pivotArea>
    </format>
    <format dxfId="26">
      <pivotArea dataOnly="0" labelOnly="1" fieldPosition="0">
        <references count="1">
          <reference field="2" count="1">
            <x v="9"/>
          </reference>
        </references>
      </pivotArea>
    </format>
    <format dxfId="27">
      <pivotArea collapsedLevelsAreSubtotals="1" fieldPosition="0">
        <references count="1">
          <reference field="2" count="1">
            <x v="2"/>
          </reference>
        </references>
      </pivotArea>
    </format>
    <format dxfId="28">
      <pivotArea dataOnly="0" labelOnly="1" fieldPosition="0">
        <references count="1">
          <reference field="2" count="1">
            <x v="2"/>
          </reference>
        </references>
      </pivotArea>
    </format>
    <format dxfId="29">
      <pivotArea outline="0" collapsedLevelsAreSubtotals="1" fieldPosition="0"/>
    </format>
    <format dxfId="30">
      <pivotArea dataOnly="0" labelOnly="1" fieldPosition="0">
        <references count="1">
          <reference field="2" count="0"/>
        </references>
      </pivotArea>
    </format>
    <format dxfId="31">
      <pivotArea outline="0" fieldPosition="0">
        <references count="1">
          <reference field="4294967294" count="1">
            <x v="0"/>
          </reference>
        </references>
      </pivotArea>
    </format>
    <format dxfId="32">
      <pivotArea type="all" dataOnly="0" outline="0" fieldPosition="0"/>
    </format>
    <format dxfId="33">
      <pivotArea outline="0" collapsedLevelsAreSubtotals="1" fieldPosition="0"/>
    </format>
    <format dxfId="34">
      <pivotArea type="origin" dataOnly="0" labelOnly="1" outline="0" fieldPosition="0"/>
    </format>
    <format dxfId="35">
      <pivotArea field="1" type="button" dataOnly="0" labelOnly="1" outline="0" axis="axisCol" fieldPosition="0"/>
    </format>
    <format dxfId="36">
      <pivotArea type="topRight" dataOnly="0" labelOnly="1" outline="0" fieldPosition="0"/>
    </format>
    <format dxfId="37">
      <pivotArea field="2" type="button" dataOnly="0" labelOnly="1" outline="0" axis="axisRow" fieldPosition="0"/>
    </format>
    <format dxfId="38">
      <pivotArea dataOnly="0" labelOnly="1" fieldPosition="0">
        <references count="1">
          <reference field="2" count="0"/>
        </references>
      </pivotArea>
    </format>
    <format dxfId="39">
      <pivotArea dataOnly="0" labelOnly="1" fieldPosition="0">
        <references count="1">
          <reference field="1" count="0"/>
        </references>
      </pivotArea>
    </format>
  </formats>
  <chartFormats count="9">
    <chartFormat chart="0" format="1" series="1">
      <pivotArea type="data" outline="0" fieldPosition="0">
        <references count="1">
          <reference field="1" count="1" selected="0">
            <x v="0"/>
          </reference>
        </references>
      </pivotArea>
    </chartFormat>
    <chartFormat chart="0" format="2" series="1">
      <pivotArea type="data" outline="0" fieldPosition="0">
        <references count="1">
          <reference field="1" count="1" selected="0">
            <x v="1"/>
          </reference>
        </references>
      </pivotArea>
    </chartFormat>
    <chartFormat chart="0" format="3" series="1">
      <pivotArea type="data" outline="0" fieldPosition="0">
        <references count="1">
          <reference field="1" count="1" selected="0">
            <x v="2"/>
          </reference>
        </references>
      </pivotArea>
    </chartFormat>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 chart="1" format="8" series="1">
      <pivotArea type="data" outline="0" fieldPosition="0">
        <references count="2">
          <reference field="4294967294" count="1" selected="0">
            <x v="0"/>
          </reference>
          <reference field="1" count="1" selected="0">
            <x v="3"/>
          </reference>
        </references>
      </pivotArea>
    </chartFormat>
    <chartFormat chart="1" format="9" series="1">
      <pivotArea type="data" outline="0" fieldPosition="0">
        <references count="2">
          <reference field="4294967294" count="1" selected="0">
            <x v="0"/>
          </reference>
          <reference field="1" count="1" selected="0">
            <x v="4"/>
          </reference>
        </references>
      </pivotArea>
    </chartFormat>
    <chartFormat chart="1" format="10" series="1">
      <pivotArea type="data" outline="0" fieldPosition="0">
        <references count="2">
          <reference field="4294967294" count="1" selected="0">
            <x v="0"/>
          </reference>
          <reference field="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4"/>
  <sheetViews>
    <sheetView showGridLines="0" tabSelected="1" topLeftCell="A26" workbookViewId="0">
      <selection activeCell="I15" sqref="I15"/>
    </sheetView>
  </sheetViews>
  <sheetFormatPr defaultRowHeight="15"/>
  <cols>
    <col min="1" max="1" width="2.5703125" customWidth="1"/>
    <col min="2" max="2" width="97.5703125" bestFit="1" customWidth="1"/>
    <col min="4" max="4" width="66.140625" customWidth="1"/>
  </cols>
  <sheetData>
    <row r="2" spans="2:4">
      <c r="B2" s="36" t="s">
        <v>0</v>
      </c>
      <c r="C2" s="37"/>
      <c r="D2" s="37"/>
    </row>
    <row r="3" spans="2:4">
      <c r="B3" s="37" t="s">
        <v>1</v>
      </c>
      <c r="C3" s="37"/>
      <c r="D3" s="37"/>
    </row>
    <row r="4" spans="2:4">
      <c r="B4" s="37" t="s">
        <v>2</v>
      </c>
      <c r="C4" s="37"/>
      <c r="D4" s="37"/>
    </row>
    <row r="5" spans="2:4">
      <c r="B5" s="37"/>
      <c r="C5" s="37"/>
      <c r="D5" s="37"/>
    </row>
    <row r="6" spans="2:4">
      <c r="B6" s="37" t="s">
        <v>3</v>
      </c>
      <c r="C6" s="37"/>
      <c r="D6" s="37"/>
    </row>
    <row r="7" spans="2:4" s="16" customFormat="1" ht="15.75">
      <c r="B7" s="38" t="s">
        <v>4</v>
      </c>
      <c r="C7" s="38" t="s">
        <v>5</v>
      </c>
      <c r="D7" s="38" t="s">
        <v>6</v>
      </c>
    </row>
    <row r="8" spans="2:4">
      <c r="B8" s="39" t="s">
        <v>7</v>
      </c>
      <c r="C8" s="40"/>
      <c r="D8" s="41"/>
    </row>
    <row r="9" spans="2:4">
      <c r="B9" s="39" t="s">
        <v>8</v>
      </c>
      <c r="C9" s="40"/>
      <c r="D9" s="41"/>
    </row>
    <row r="10" spans="2:4">
      <c r="B10" s="39" t="s">
        <v>9</v>
      </c>
      <c r="C10" s="40"/>
      <c r="D10" s="41" t="s">
        <v>10</v>
      </c>
    </row>
    <row r="11" spans="2:4">
      <c r="B11" s="39" t="s">
        <v>11</v>
      </c>
      <c r="C11" s="40"/>
      <c r="D11" s="41" t="s">
        <v>12</v>
      </c>
    </row>
    <row r="12" spans="2:4">
      <c r="B12" s="39" t="s">
        <v>13</v>
      </c>
      <c r="C12" s="40"/>
      <c r="D12" s="41"/>
    </row>
    <row r="13" spans="2:4">
      <c r="B13" s="76" t="s">
        <v>14</v>
      </c>
      <c r="C13" s="40"/>
      <c r="D13" s="77" t="s">
        <v>15</v>
      </c>
    </row>
    <row r="14" spans="2:4">
      <c r="B14" s="39" t="s">
        <v>16</v>
      </c>
      <c r="C14" s="40"/>
      <c r="D14" s="41"/>
    </row>
    <row r="15" spans="2:4">
      <c r="B15" s="39" t="s">
        <v>17</v>
      </c>
      <c r="C15" s="40"/>
      <c r="D15" s="46" t="s">
        <v>18</v>
      </c>
    </row>
    <row r="16" spans="2:4">
      <c r="B16" s="39" t="s">
        <v>19</v>
      </c>
      <c r="C16" s="45"/>
      <c r="D16" s="44" t="s">
        <v>20</v>
      </c>
    </row>
    <row r="17" spans="2:4">
      <c r="B17" s="39" t="s">
        <v>21</v>
      </c>
      <c r="C17" s="40"/>
      <c r="D17" s="47" t="s">
        <v>22</v>
      </c>
    </row>
    <row r="20" spans="2:4">
      <c r="B20" s="37" t="s">
        <v>3</v>
      </c>
      <c r="C20" s="37"/>
      <c r="D20" s="37"/>
    </row>
    <row r="21" spans="2:4" s="16" customFormat="1" ht="15.75">
      <c r="B21" s="38" t="s">
        <v>4</v>
      </c>
      <c r="C21" s="38" t="s">
        <v>5</v>
      </c>
      <c r="D21" s="38" t="s">
        <v>6</v>
      </c>
    </row>
    <row r="22" spans="2:4">
      <c r="B22" s="39" t="s">
        <v>7</v>
      </c>
      <c r="C22" s="40"/>
      <c r="D22" s="41"/>
    </row>
    <row r="23" spans="2:4">
      <c r="B23" s="39" t="s">
        <v>8</v>
      </c>
      <c r="C23" s="40"/>
      <c r="D23" s="41"/>
    </row>
    <row r="24" spans="2:4">
      <c r="B24" s="39" t="s">
        <v>9</v>
      </c>
      <c r="C24" s="40"/>
      <c r="D24" s="41" t="s">
        <v>10</v>
      </c>
    </row>
    <row r="25" spans="2:4">
      <c r="B25" s="39" t="s">
        <v>11</v>
      </c>
      <c r="C25" s="40"/>
      <c r="D25" s="41" t="s">
        <v>12</v>
      </c>
    </row>
    <row r="26" spans="2:4">
      <c r="B26" s="39" t="s">
        <v>13</v>
      </c>
      <c r="C26" s="40"/>
      <c r="D26" s="41"/>
    </row>
    <row r="27" spans="2:4">
      <c r="B27" s="76" t="s">
        <v>14</v>
      </c>
      <c r="C27" s="40"/>
      <c r="D27" s="77" t="s">
        <v>15</v>
      </c>
    </row>
    <row r="28" spans="2:4">
      <c r="B28" s="39" t="s">
        <v>16</v>
      </c>
      <c r="C28" s="40"/>
      <c r="D28" s="41"/>
    </row>
    <row r="29" spans="2:4">
      <c r="B29" s="39" t="s">
        <v>17</v>
      </c>
      <c r="C29" s="40"/>
      <c r="D29" s="46" t="s">
        <v>18</v>
      </c>
    </row>
    <row r="30" spans="2:4">
      <c r="B30" s="39" t="s">
        <v>19</v>
      </c>
      <c r="C30" s="45"/>
      <c r="D30" s="44" t="s">
        <v>20</v>
      </c>
    </row>
    <row r="31" spans="2:4">
      <c r="B31" s="39" t="s">
        <v>21</v>
      </c>
      <c r="C31" s="40"/>
      <c r="D31" s="47" t="s">
        <v>22</v>
      </c>
    </row>
    <row r="34" spans="2:2">
      <c r="B34" s="78"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3"/>
  <sheetViews>
    <sheetView workbookViewId="0"/>
  </sheetViews>
  <sheetFormatPr defaultRowHeight="15"/>
  <cols>
    <col min="1" max="1" width="4.7109375" style="10" customWidth="1"/>
    <col min="2" max="2" width="17.85546875" style="10" customWidth="1"/>
    <col min="3" max="3" width="18.7109375" style="10" customWidth="1"/>
    <col min="4" max="4" width="37.28515625" style="10" customWidth="1"/>
    <col min="5" max="16384" width="9.140625" style="10"/>
  </cols>
  <sheetData>
    <row r="2" spans="2:4">
      <c r="B2" s="26" t="s">
        <v>24</v>
      </c>
      <c r="C2" s="27"/>
      <c r="D2" s="27"/>
    </row>
    <row r="3" spans="2:4">
      <c r="B3" s="27"/>
      <c r="C3" s="27"/>
      <c r="D3" s="27"/>
    </row>
    <row r="4" spans="2:4">
      <c r="B4" s="79" t="s">
        <v>24</v>
      </c>
      <c r="C4" s="28" t="s">
        <v>25</v>
      </c>
      <c r="D4" s="29"/>
    </row>
    <row r="5" spans="2:4">
      <c r="B5" s="80"/>
      <c r="C5" s="30" t="s">
        <v>26</v>
      </c>
      <c r="D5" s="31"/>
    </row>
    <row r="6" spans="2:4">
      <c r="B6" s="80"/>
      <c r="C6" s="32" t="s">
        <v>27</v>
      </c>
      <c r="D6" s="33"/>
    </row>
    <row r="7" spans="2:4">
      <c r="B7" s="80"/>
      <c r="C7" s="32" t="s">
        <v>28</v>
      </c>
      <c r="D7" s="33"/>
    </row>
    <row r="8" spans="2:4">
      <c r="B8" s="80"/>
      <c r="C8" s="32" t="s">
        <v>29</v>
      </c>
      <c r="D8" s="33"/>
    </row>
    <row r="9" spans="2:4">
      <c r="B9" s="80"/>
      <c r="C9" s="32" t="s">
        <v>30</v>
      </c>
      <c r="D9" s="33"/>
    </row>
    <row r="10" spans="2:4">
      <c r="B10" s="80"/>
      <c r="C10" s="32" t="s">
        <v>31</v>
      </c>
      <c r="D10" s="33"/>
    </row>
    <row r="11" spans="2:4">
      <c r="B11" s="80"/>
      <c r="C11" s="32" t="s">
        <v>32</v>
      </c>
      <c r="D11" s="33"/>
    </row>
    <row r="12" spans="2:4">
      <c r="B12" s="80"/>
      <c r="C12" s="32" t="s">
        <v>33</v>
      </c>
      <c r="D12" s="33"/>
    </row>
    <row r="13" spans="2:4">
      <c r="B13" s="81"/>
      <c r="C13" s="34" t="s">
        <v>34</v>
      </c>
      <c r="D13" s="35"/>
    </row>
  </sheetData>
  <mergeCells count="1">
    <mergeCell ref="B4: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
  <sheetViews>
    <sheetView workbookViewId="0">
      <pane ySplit="2" topLeftCell="A3" activePane="bottomLeft" state="frozen"/>
      <selection pane="bottomLeft" activeCell="H12" sqref="H12"/>
    </sheetView>
  </sheetViews>
  <sheetFormatPr defaultColWidth="15.5703125" defaultRowHeight="15"/>
  <cols>
    <col min="1" max="1" width="11" style="19" customWidth="1"/>
    <col min="2" max="5" width="15.5703125" style="19"/>
    <col min="6" max="6" width="13.28515625" style="19" customWidth="1"/>
    <col min="7" max="8" width="11.5703125" style="19" customWidth="1"/>
    <col min="9" max="11" width="15.5703125" style="19"/>
    <col min="12" max="12" width="12.140625" style="19" customWidth="1"/>
    <col min="13" max="13" width="5.85546875" style="19" bestFit="1" customWidth="1"/>
    <col min="14" max="16" width="12.85546875" style="19" customWidth="1"/>
    <col min="17" max="17" width="16.85546875" style="19" customWidth="1"/>
    <col min="18" max="18" width="15.5703125" style="19"/>
    <col min="19" max="19" width="13.7109375" style="19" customWidth="1"/>
    <col min="20" max="20" width="16.42578125" style="19" bestFit="1" customWidth="1"/>
    <col min="21" max="21" width="12.140625" style="19" customWidth="1"/>
    <col min="22" max="22" width="12.42578125" style="19" bestFit="1" customWidth="1"/>
    <col min="23" max="23" width="5.7109375" style="19" bestFit="1" customWidth="1"/>
    <col min="24" max="24" width="17" style="19" bestFit="1" customWidth="1"/>
    <col min="25" max="16384" width="15.5703125" style="19"/>
  </cols>
  <sheetData>
    <row r="1" spans="1:25" s="17" customFormat="1">
      <c r="A1" s="82" t="s">
        <v>35</v>
      </c>
      <c r="B1" s="82"/>
      <c r="C1" s="82"/>
      <c r="D1" s="82"/>
      <c r="E1" s="82"/>
      <c r="F1" s="82" t="s">
        <v>36</v>
      </c>
      <c r="G1" s="82"/>
      <c r="H1" s="82"/>
      <c r="I1" s="82"/>
      <c r="J1" s="82"/>
      <c r="K1" s="82"/>
      <c r="L1" s="82" t="s">
        <v>37</v>
      </c>
      <c r="M1" s="82"/>
      <c r="N1" s="82"/>
      <c r="O1" s="82"/>
      <c r="P1" s="82"/>
      <c r="Q1" s="82"/>
      <c r="R1" s="82"/>
      <c r="S1" s="82" t="s">
        <v>38</v>
      </c>
      <c r="T1" s="82"/>
      <c r="U1" s="82"/>
      <c r="V1" s="82" t="s">
        <v>39</v>
      </c>
      <c r="W1" s="82"/>
      <c r="X1" s="82"/>
      <c r="Y1" s="23"/>
    </row>
    <row r="2" spans="1:25" s="18" customFormat="1" ht="90">
      <c r="A2" s="20" t="s">
        <v>40</v>
      </c>
      <c r="B2" s="20" t="s">
        <v>41</v>
      </c>
      <c r="C2" s="20" t="s">
        <v>42</v>
      </c>
      <c r="D2" s="20" t="s">
        <v>43</v>
      </c>
      <c r="E2" s="20" t="s">
        <v>44</v>
      </c>
      <c r="F2" s="20" t="s">
        <v>45</v>
      </c>
      <c r="G2" s="20" t="s">
        <v>46</v>
      </c>
      <c r="H2" s="20" t="s">
        <v>47</v>
      </c>
      <c r="I2" s="21" t="s">
        <v>48</v>
      </c>
      <c r="J2" s="21" t="s">
        <v>49</v>
      </c>
      <c r="K2" s="21" t="s">
        <v>50</v>
      </c>
      <c r="L2" s="22" t="s">
        <v>51</v>
      </c>
      <c r="M2" s="22" t="s">
        <v>52</v>
      </c>
      <c r="N2" s="22" t="s">
        <v>53</v>
      </c>
      <c r="O2" s="22" t="s">
        <v>54</v>
      </c>
      <c r="P2" s="22" t="s">
        <v>55</v>
      </c>
      <c r="Q2" s="22" t="s">
        <v>56</v>
      </c>
      <c r="R2" s="22" t="s">
        <v>57</v>
      </c>
      <c r="S2" s="22" t="s">
        <v>58</v>
      </c>
      <c r="T2" s="22" t="s">
        <v>59</v>
      </c>
      <c r="U2" s="22" t="s">
        <v>60</v>
      </c>
      <c r="V2" s="22" t="s">
        <v>61</v>
      </c>
      <c r="W2" s="22" t="s">
        <v>62</v>
      </c>
      <c r="X2" s="22" t="s">
        <v>63</v>
      </c>
      <c r="Y2" s="43" t="s">
        <v>64</v>
      </c>
    </row>
    <row r="3" spans="1:25">
      <c r="B3" s="19">
        <v>1</v>
      </c>
    </row>
    <row r="4" spans="1:25">
      <c r="B4" s="19">
        <v>2</v>
      </c>
    </row>
    <row r="5" spans="1:25">
      <c r="B5" s="19">
        <v>3</v>
      </c>
    </row>
    <row r="6" spans="1:25">
      <c r="B6" s="19">
        <v>4</v>
      </c>
    </row>
    <row r="7" spans="1:25">
      <c r="B7" s="19">
        <v>5</v>
      </c>
    </row>
  </sheetData>
  <mergeCells count="5">
    <mergeCell ref="A1:E1"/>
    <mergeCell ref="F1:K1"/>
    <mergeCell ref="L1:R1"/>
    <mergeCell ref="S1:U1"/>
    <mergeCell ref="V1:X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42"/>
  <sheetViews>
    <sheetView topLeftCell="A19" workbookViewId="0">
      <selection activeCell="A23" sqref="A23"/>
    </sheetView>
  </sheetViews>
  <sheetFormatPr defaultRowHeight="15"/>
  <cols>
    <col min="1" max="1" width="4.42578125" style="8" customWidth="1"/>
    <col min="2" max="2" width="17.7109375" style="8" customWidth="1"/>
    <col min="3" max="3" width="45.42578125" style="8" customWidth="1"/>
    <col min="4" max="4" width="124.85546875" style="8" customWidth="1"/>
    <col min="5" max="16384" width="9.140625" style="8"/>
  </cols>
  <sheetData>
    <row r="2" spans="2:4">
      <c r="B2" s="24" t="s">
        <v>65</v>
      </c>
    </row>
    <row r="3" spans="2:4">
      <c r="B3" s="25" t="s">
        <v>66</v>
      </c>
    </row>
    <row r="4" spans="2:4">
      <c r="B4" s="25" t="s">
        <v>67</v>
      </c>
    </row>
    <row r="6" spans="2:4">
      <c r="B6" s="83" t="s">
        <v>35</v>
      </c>
      <c r="C6" s="11" t="s">
        <v>26</v>
      </c>
      <c r="D6" s="4" t="s">
        <v>68</v>
      </c>
    </row>
    <row r="7" spans="2:4">
      <c r="B7" s="84"/>
      <c r="C7" s="1" t="s">
        <v>41</v>
      </c>
      <c r="D7" s="5" t="s">
        <v>69</v>
      </c>
    </row>
    <row r="8" spans="2:4" ht="28.5">
      <c r="B8" s="84"/>
      <c r="C8" s="1" t="s">
        <v>42</v>
      </c>
      <c r="D8" s="15" t="s">
        <v>70</v>
      </c>
    </row>
    <row r="9" spans="2:4" ht="28.5">
      <c r="B9" s="84"/>
      <c r="C9" s="1" t="s">
        <v>43</v>
      </c>
      <c r="D9" s="15" t="s">
        <v>71</v>
      </c>
    </row>
    <row r="10" spans="2:4" ht="57">
      <c r="B10" s="84"/>
      <c r="C10" s="1" t="s">
        <v>44</v>
      </c>
      <c r="D10" s="5" t="s">
        <v>72</v>
      </c>
    </row>
    <row r="11" spans="2:4">
      <c r="B11" s="95" t="s">
        <v>36</v>
      </c>
      <c r="C11" s="1" t="s">
        <v>45</v>
      </c>
      <c r="D11" s="6" t="s">
        <v>73</v>
      </c>
    </row>
    <row r="12" spans="2:4" ht="31.5" customHeight="1">
      <c r="B12" s="95"/>
      <c r="C12" s="1" t="s">
        <v>46</v>
      </c>
      <c r="D12" s="6" t="s">
        <v>74</v>
      </c>
    </row>
    <row r="13" spans="2:4" ht="16.5" customHeight="1">
      <c r="B13" s="95"/>
      <c r="C13" s="1" t="s">
        <v>75</v>
      </c>
      <c r="D13" s="6"/>
    </row>
    <row r="14" spans="2:4" ht="30">
      <c r="B14" s="95"/>
      <c r="C14" s="2" t="s">
        <v>48</v>
      </c>
      <c r="D14" s="5" t="s">
        <v>76</v>
      </c>
    </row>
    <row r="15" spans="2:4">
      <c r="B15" s="95"/>
      <c r="C15" s="2" t="s">
        <v>49</v>
      </c>
      <c r="D15" s="5" t="s">
        <v>77</v>
      </c>
    </row>
    <row r="16" spans="2:4">
      <c r="B16" s="95"/>
      <c r="C16" s="2" t="s">
        <v>50</v>
      </c>
      <c r="D16" s="5" t="s">
        <v>78</v>
      </c>
    </row>
    <row r="17" spans="2:4">
      <c r="B17" s="85" t="s">
        <v>37</v>
      </c>
      <c r="C17" s="12" t="s">
        <v>51</v>
      </c>
      <c r="D17" s="6" t="s">
        <v>79</v>
      </c>
    </row>
    <row r="18" spans="2:4">
      <c r="B18" s="86"/>
      <c r="C18" s="12" t="s">
        <v>52</v>
      </c>
      <c r="D18" s="6" t="s">
        <v>80</v>
      </c>
    </row>
    <row r="19" spans="2:4">
      <c r="B19" s="86"/>
      <c r="C19" s="12" t="s">
        <v>53</v>
      </c>
      <c r="D19" s="6" t="s">
        <v>81</v>
      </c>
    </row>
    <row r="20" spans="2:4">
      <c r="B20" s="86"/>
      <c r="C20" s="12" t="s">
        <v>54</v>
      </c>
      <c r="D20" s="6" t="s">
        <v>82</v>
      </c>
    </row>
    <row r="21" spans="2:4">
      <c r="B21" s="86"/>
      <c r="C21" s="12" t="s">
        <v>55</v>
      </c>
      <c r="D21" s="6" t="s">
        <v>83</v>
      </c>
    </row>
    <row r="22" spans="2:4">
      <c r="B22" s="86"/>
      <c r="C22" s="12" t="s">
        <v>56</v>
      </c>
      <c r="D22" s="6" t="s">
        <v>84</v>
      </c>
    </row>
    <row r="23" spans="2:4">
      <c r="B23" s="87"/>
      <c r="C23" s="3" t="s">
        <v>57</v>
      </c>
      <c r="D23" s="6" t="s">
        <v>73</v>
      </c>
    </row>
    <row r="24" spans="2:4">
      <c r="B24" s="95" t="s">
        <v>38</v>
      </c>
      <c r="C24" s="12" t="s">
        <v>85</v>
      </c>
      <c r="D24" s="6" t="s">
        <v>86</v>
      </c>
    </row>
    <row r="25" spans="2:4">
      <c r="B25" s="95"/>
      <c r="C25" s="12" t="s">
        <v>59</v>
      </c>
      <c r="D25" s="6" t="s">
        <v>87</v>
      </c>
    </row>
    <row r="26" spans="2:4">
      <c r="B26" s="95"/>
      <c r="C26" s="12" t="s">
        <v>60</v>
      </c>
      <c r="D26" s="6" t="s">
        <v>88</v>
      </c>
    </row>
    <row r="27" spans="2:4">
      <c r="B27" s="85" t="s">
        <v>39</v>
      </c>
      <c r="C27" s="12" t="s">
        <v>89</v>
      </c>
      <c r="D27" s="6" t="s">
        <v>90</v>
      </c>
    </row>
    <row r="28" spans="2:4">
      <c r="B28" s="86"/>
      <c r="C28" s="13" t="s">
        <v>62</v>
      </c>
      <c r="D28" s="7" t="s">
        <v>91</v>
      </c>
    </row>
    <row r="29" spans="2:4">
      <c r="B29" s="86"/>
      <c r="C29" s="13" t="s">
        <v>92</v>
      </c>
      <c r="D29" s="42" t="s">
        <v>93</v>
      </c>
    </row>
    <row r="30" spans="2:4" ht="15.75" thickBot="1">
      <c r="B30" s="96"/>
      <c r="C30" s="14" t="s">
        <v>94</v>
      </c>
      <c r="D30" s="9" t="s">
        <v>95</v>
      </c>
    </row>
    <row r="33" spans="2:4" s="74" customFormat="1">
      <c r="B33" s="88" t="s">
        <v>24</v>
      </c>
      <c r="C33" s="73" t="s">
        <v>25</v>
      </c>
      <c r="D33" s="92" t="s">
        <v>96</v>
      </c>
    </row>
    <row r="34" spans="2:4" s="74" customFormat="1">
      <c r="B34" s="89"/>
      <c r="C34" s="75" t="s">
        <v>26</v>
      </c>
      <c r="D34" s="93"/>
    </row>
    <row r="35" spans="2:4" s="74" customFormat="1">
      <c r="B35" s="90"/>
      <c r="C35" s="12" t="s">
        <v>27</v>
      </c>
      <c r="D35" s="93"/>
    </row>
    <row r="36" spans="2:4" s="74" customFormat="1">
      <c r="B36" s="90"/>
      <c r="C36" s="12" t="s">
        <v>28</v>
      </c>
      <c r="D36" s="93"/>
    </row>
    <row r="37" spans="2:4" s="74" customFormat="1">
      <c r="B37" s="90"/>
      <c r="C37" s="12" t="s">
        <v>29</v>
      </c>
      <c r="D37" s="93"/>
    </row>
    <row r="38" spans="2:4" s="74" customFormat="1">
      <c r="B38" s="90"/>
      <c r="C38" s="12" t="s">
        <v>30</v>
      </c>
      <c r="D38" s="93"/>
    </row>
    <row r="39" spans="2:4" s="74" customFormat="1">
      <c r="B39" s="90"/>
      <c r="C39" s="12" t="s">
        <v>31</v>
      </c>
      <c r="D39" s="93"/>
    </row>
    <row r="40" spans="2:4" s="74" customFormat="1">
      <c r="B40" s="90"/>
      <c r="C40" s="12" t="s">
        <v>32</v>
      </c>
      <c r="D40" s="93"/>
    </row>
    <row r="41" spans="2:4" s="74" customFormat="1">
      <c r="B41" s="90"/>
      <c r="C41" s="12" t="s">
        <v>33</v>
      </c>
      <c r="D41" s="93"/>
    </row>
    <row r="42" spans="2:4" s="74" customFormat="1">
      <c r="B42" s="91"/>
      <c r="C42" s="14" t="s">
        <v>34</v>
      </c>
      <c r="D42" s="94"/>
    </row>
  </sheetData>
  <mergeCells count="7">
    <mergeCell ref="B6:B10"/>
    <mergeCell ref="B17:B23"/>
    <mergeCell ref="B33:B42"/>
    <mergeCell ref="D33:D42"/>
    <mergeCell ref="B11:B16"/>
    <mergeCell ref="B24:B26"/>
    <mergeCell ref="B27:B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48"/>
  <sheetViews>
    <sheetView workbookViewId="0">
      <selection activeCell="B2" sqref="B2"/>
    </sheetView>
  </sheetViews>
  <sheetFormatPr defaultRowHeight="14.25"/>
  <cols>
    <col min="1" max="1" width="4" style="49" customWidth="1"/>
    <col min="2" max="2" width="69.140625" style="49" customWidth="1"/>
    <col min="3" max="3" width="5.85546875" style="49" customWidth="1"/>
    <col min="4" max="4" width="10" style="49" customWidth="1"/>
    <col min="5" max="5" width="8.7109375" style="49" customWidth="1"/>
    <col min="6" max="6" width="9.85546875" style="49" customWidth="1"/>
    <col min="7" max="7" width="10.85546875" style="49" customWidth="1"/>
    <col min="8" max="8" width="9" style="49" customWidth="1"/>
    <col min="9" max="9" width="6.85546875" style="49" customWidth="1"/>
    <col min="10" max="10" width="9.5703125" style="49" customWidth="1"/>
    <col min="11" max="11" width="4.42578125" style="49" customWidth="1"/>
    <col min="12" max="12" width="18.7109375" style="49" customWidth="1"/>
    <col min="13" max="13" width="11.42578125" style="49" customWidth="1"/>
    <col min="14" max="18" width="7.140625" style="49" customWidth="1"/>
    <col min="19" max="16384" width="9.140625" style="49"/>
  </cols>
  <sheetData>
    <row r="2" spans="2:18" ht="15">
      <c r="B2" s="48" t="s">
        <v>97</v>
      </c>
    </row>
    <row r="4" spans="2:18" s="50" customFormat="1" ht="43.5">
      <c r="B4" s="50" t="s">
        <v>98</v>
      </c>
      <c r="D4" s="51" t="s">
        <v>26</v>
      </c>
      <c r="E4" s="51" t="s">
        <v>42</v>
      </c>
      <c r="F4" s="51" t="s">
        <v>99</v>
      </c>
      <c r="G4" s="51" t="s">
        <v>100</v>
      </c>
      <c r="H4" s="51" t="s">
        <v>101</v>
      </c>
      <c r="I4" s="51" t="s">
        <v>102</v>
      </c>
      <c r="J4" s="51" t="s">
        <v>103</v>
      </c>
      <c r="L4" s="52" t="s">
        <v>104</v>
      </c>
      <c r="M4" s="53" t="s">
        <v>100</v>
      </c>
      <c r="N4" s="53"/>
      <c r="O4" s="53"/>
      <c r="P4" s="53"/>
      <c r="Q4" s="53"/>
      <c r="R4" s="54"/>
    </row>
    <row r="5" spans="2:18">
      <c r="D5" s="55" t="s">
        <v>105</v>
      </c>
      <c r="E5" s="55" t="s">
        <v>106</v>
      </c>
      <c r="F5" s="55">
        <v>1</v>
      </c>
      <c r="G5" s="55">
        <v>1</v>
      </c>
      <c r="H5" s="55" t="s">
        <v>107</v>
      </c>
      <c r="I5" s="55">
        <v>100</v>
      </c>
      <c r="J5" s="56">
        <v>10</v>
      </c>
      <c r="L5" s="57" t="s">
        <v>101</v>
      </c>
      <c r="M5" s="58">
        <v>1</v>
      </c>
      <c r="N5" s="58">
        <v>2</v>
      </c>
      <c r="O5" s="58">
        <v>3</v>
      </c>
      <c r="P5" s="58">
        <v>4</v>
      </c>
      <c r="Q5" s="58">
        <v>5</v>
      </c>
      <c r="R5" s="59">
        <v>6</v>
      </c>
    </row>
    <row r="6" spans="2:18">
      <c r="D6" s="55" t="s">
        <v>105</v>
      </c>
      <c r="E6" s="55" t="s">
        <v>106</v>
      </c>
      <c r="F6" s="55">
        <v>2</v>
      </c>
      <c r="G6" s="55">
        <v>1</v>
      </c>
      <c r="H6" s="55" t="s">
        <v>108</v>
      </c>
      <c r="I6" s="55">
        <v>100</v>
      </c>
      <c r="J6" s="56">
        <v>10</v>
      </c>
      <c r="L6" s="60" t="s">
        <v>107</v>
      </c>
      <c r="M6" s="61">
        <v>0.1</v>
      </c>
      <c r="N6" s="61"/>
      <c r="O6" s="61"/>
      <c r="P6" s="61"/>
      <c r="Q6" s="61"/>
      <c r="R6" s="62"/>
    </row>
    <row r="7" spans="2:18">
      <c r="D7" s="55" t="s">
        <v>105</v>
      </c>
      <c r="E7" s="55" t="s">
        <v>109</v>
      </c>
      <c r="F7" s="55">
        <v>3</v>
      </c>
      <c r="G7" s="55">
        <v>1</v>
      </c>
      <c r="H7" s="55" t="s">
        <v>108</v>
      </c>
      <c r="I7" s="55">
        <v>100</v>
      </c>
      <c r="J7" s="56">
        <v>9</v>
      </c>
      <c r="L7" s="60" t="s">
        <v>108</v>
      </c>
      <c r="M7" s="61">
        <v>9.5000000000000001E-2</v>
      </c>
      <c r="N7" s="61"/>
      <c r="O7" s="61"/>
      <c r="P7" s="61"/>
      <c r="Q7" s="61"/>
      <c r="R7" s="62"/>
    </row>
    <row r="8" spans="2:18">
      <c r="D8" s="63" t="s">
        <v>105</v>
      </c>
      <c r="E8" s="63" t="s">
        <v>106</v>
      </c>
      <c r="F8" s="63">
        <v>4</v>
      </c>
      <c r="G8" s="63">
        <v>1</v>
      </c>
      <c r="H8" s="63" t="s">
        <v>110</v>
      </c>
      <c r="I8" s="63">
        <v>100</v>
      </c>
      <c r="J8" s="64">
        <v>9</v>
      </c>
      <c r="L8" s="60" t="s">
        <v>110</v>
      </c>
      <c r="M8" s="61">
        <v>0.08</v>
      </c>
      <c r="N8" s="61"/>
      <c r="O8" s="61"/>
      <c r="P8" s="61"/>
      <c r="Q8" s="61"/>
      <c r="R8" s="62"/>
    </row>
    <row r="9" spans="2:18">
      <c r="D9" s="63" t="s">
        <v>105</v>
      </c>
      <c r="E9" s="63" t="s">
        <v>109</v>
      </c>
      <c r="F9" s="63">
        <v>5</v>
      </c>
      <c r="G9" s="63">
        <v>1</v>
      </c>
      <c r="H9" s="63" t="s">
        <v>110</v>
      </c>
      <c r="I9" s="63">
        <v>100</v>
      </c>
      <c r="J9" s="64">
        <v>8</v>
      </c>
      <c r="L9" s="60" t="s">
        <v>111</v>
      </c>
      <c r="M9" s="61"/>
      <c r="N9" s="61">
        <v>0.18333333333333332</v>
      </c>
      <c r="O9" s="61"/>
      <c r="P9" s="61"/>
      <c r="Q9" s="61"/>
      <c r="R9" s="62"/>
    </row>
    <row r="10" spans="2:18">
      <c r="D10" s="63" t="s">
        <v>105</v>
      </c>
      <c r="E10" s="63" t="s">
        <v>112</v>
      </c>
      <c r="F10" s="63">
        <v>6</v>
      </c>
      <c r="G10" s="63">
        <v>1</v>
      </c>
      <c r="H10" s="63" t="s">
        <v>110</v>
      </c>
      <c r="I10" s="63">
        <v>100</v>
      </c>
      <c r="J10" s="64">
        <v>7</v>
      </c>
      <c r="L10" s="60" t="s">
        <v>113</v>
      </c>
      <c r="M10" s="61"/>
      <c r="N10" s="61">
        <v>0.17499999999999999</v>
      </c>
      <c r="O10" s="61"/>
      <c r="P10" s="61"/>
      <c r="Q10" s="61"/>
      <c r="R10" s="62"/>
    </row>
    <row r="11" spans="2:18">
      <c r="D11" s="55" t="s">
        <v>105</v>
      </c>
      <c r="E11" s="55" t="s">
        <v>114</v>
      </c>
      <c r="F11" s="55">
        <v>7</v>
      </c>
      <c r="G11" s="55">
        <v>2</v>
      </c>
      <c r="H11" s="55" t="s">
        <v>111</v>
      </c>
      <c r="I11" s="55">
        <v>60</v>
      </c>
      <c r="J11" s="56">
        <v>11</v>
      </c>
      <c r="L11" s="60" t="s">
        <v>115</v>
      </c>
      <c r="M11" s="61"/>
      <c r="N11" s="61">
        <v>0.15</v>
      </c>
      <c r="O11" s="61"/>
      <c r="P11" s="61"/>
      <c r="Q11" s="61"/>
      <c r="R11" s="62"/>
    </row>
    <row r="12" spans="2:18">
      <c r="D12" s="55" t="s">
        <v>105</v>
      </c>
      <c r="E12" s="55" t="s">
        <v>114</v>
      </c>
      <c r="F12" s="55">
        <v>8</v>
      </c>
      <c r="G12" s="55">
        <v>2</v>
      </c>
      <c r="H12" s="55" t="s">
        <v>113</v>
      </c>
      <c r="I12" s="55">
        <v>60</v>
      </c>
      <c r="J12" s="56">
        <v>11</v>
      </c>
      <c r="L12" s="60" t="s">
        <v>116</v>
      </c>
      <c r="M12" s="61"/>
      <c r="N12" s="61"/>
      <c r="O12" s="61">
        <v>0.14000000000000001</v>
      </c>
      <c r="P12" s="61"/>
      <c r="Q12" s="61"/>
      <c r="R12" s="62"/>
    </row>
    <row r="13" spans="2:18">
      <c r="D13" s="55" t="s">
        <v>105</v>
      </c>
      <c r="E13" s="55" t="s">
        <v>117</v>
      </c>
      <c r="F13" s="55">
        <v>9</v>
      </c>
      <c r="G13" s="55">
        <v>2</v>
      </c>
      <c r="H13" s="55" t="s">
        <v>113</v>
      </c>
      <c r="I13" s="55">
        <v>60</v>
      </c>
      <c r="J13" s="56">
        <v>10</v>
      </c>
      <c r="L13" s="60" t="s">
        <v>118</v>
      </c>
      <c r="M13" s="61"/>
      <c r="N13" s="61"/>
      <c r="O13" s="61">
        <v>0.14000000000000001</v>
      </c>
      <c r="P13" s="61"/>
      <c r="Q13" s="61"/>
      <c r="R13" s="62"/>
    </row>
    <row r="14" spans="2:18">
      <c r="D14" s="55" t="s">
        <v>105</v>
      </c>
      <c r="E14" s="55" t="s">
        <v>114</v>
      </c>
      <c r="F14" s="55">
        <v>10</v>
      </c>
      <c r="G14" s="55">
        <v>2</v>
      </c>
      <c r="H14" s="55" t="s">
        <v>115</v>
      </c>
      <c r="I14" s="55">
        <v>60</v>
      </c>
      <c r="J14" s="56">
        <v>10</v>
      </c>
      <c r="L14" s="60" t="s">
        <v>119</v>
      </c>
      <c r="M14" s="61"/>
      <c r="N14" s="61"/>
      <c r="O14" s="61">
        <v>0.14000000000000001</v>
      </c>
      <c r="P14" s="61">
        <v>0.14000000000000001</v>
      </c>
      <c r="Q14" s="61"/>
      <c r="R14" s="62"/>
    </row>
    <row r="15" spans="2:18">
      <c r="D15" s="55" t="s">
        <v>105</v>
      </c>
      <c r="E15" s="55" t="s">
        <v>117</v>
      </c>
      <c r="F15" s="55">
        <v>11</v>
      </c>
      <c r="G15" s="55">
        <v>2</v>
      </c>
      <c r="H15" s="55" t="s">
        <v>115</v>
      </c>
      <c r="I15" s="55">
        <v>60</v>
      </c>
      <c r="J15" s="56">
        <v>9</v>
      </c>
      <c r="L15" s="60" t="s">
        <v>120</v>
      </c>
      <c r="M15" s="61"/>
      <c r="N15" s="61"/>
      <c r="O15" s="61"/>
      <c r="P15" s="61">
        <v>0.14000000000000001</v>
      </c>
      <c r="Q15" s="61"/>
      <c r="R15" s="62"/>
    </row>
    <row r="16" spans="2:18">
      <c r="D16" s="55" t="s">
        <v>105</v>
      </c>
      <c r="E16" s="55" t="s">
        <v>121</v>
      </c>
      <c r="F16" s="55">
        <v>12</v>
      </c>
      <c r="G16" s="55">
        <v>2</v>
      </c>
      <c r="H16" s="55" t="s">
        <v>115</v>
      </c>
      <c r="I16" s="55">
        <v>60</v>
      </c>
      <c r="J16" s="56">
        <v>8</v>
      </c>
      <c r="L16" s="60" t="s">
        <v>122</v>
      </c>
      <c r="M16" s="61"/>
      <c r="N16" s="61"/>
      <c r="O16" s="61"/>
      <c r="P16" s="61">
        <v>0.14000000000000001</v>
      </c>
      <c r="Q16" s="61"/>
      <c r="R16" s="62"/>
    </row>
    <row r="17" spans="4:18">
      <c r="D17" s="65" t="s">
        <v>105</v>
      </c>
      <c r="E17" s="65" t="s">
        <v>123</v>
      </c>
      <c r="F17" s="65">
        <v>13</v>
      </c>
      <c r="G17" s="65">
        <v>3</v>
      </c>
      <c r="H17" s="65" t="s">
        <v>116</v>
      </c>
      <c r="I17" s="65">
        <v>50</v>
      </c>
      <c r="J17" s="66">
        <v>7</v>
      </c>
      <c r="L17" s="60" t="s">
        <v>124</v>
      </c>
      <c r="M17" s="61"/>
      <c r="N17" s="61"/>
      <c r="O17" s="61"/>
      <c r="P17" s="61">
        <v>0.14000000000000001</v>
      </c>
      <c r="Q17" s="61"/>
      <c r="R17" s="62"/>
    </row>
    <row r="18" spans="4:18">
      <c r="D18" s="65" t="s">
        <v>105</v>
      </c>
      <c r="E18" s="65" t="s">
        <v>125</v>
      </c>
      <c r="F18" s="65">
        <v>14</v>
      </c>
      <c r="G18" s="65">
        <v>3</v>
      </c>
      <c r="H18" s="65" t="s">
        <v>118</v>
      </c>
      <c r="I18" s="65">
        <v>50</v>
      </c>
      <c r="J18" s="66">
        <v>7</v>
      </c>
      <c r="L18" s="60" t="s">
        <v>126</v>
      </c>
      <c r="M18" s="61"/>
      <c r="N18" s="61"/>
      <c r="O18" s="61"/>
      <c r="P18" s="61">
        <v>0.14000000000000001</v>
      </c>
      <c r="Q18" s="61"/>
      <c r="R18" s="62"/>
    </row>
    <row r="19" spans="4:18">
      <c r="D19" s="65" t="s">
        <v>105</v>
      </c>
      <c r="E19" s="65" t="s">
        <v>127</v>
      </c>
      <c r="F19" s="65">
        <v>15</v>
      </c>
      <c r="G19" s="65">
        <v>3</v>
      </c>
      <c r="H19" s="65" t="s">
        <v>118</v>
      </c>
      <c r="I19" s="65">
        <v>50</v>
      </c>
      <c r="J19" s="66">
        <v>7</v>
      </c>
      <c r="L19" s="60" t="s">
        <v>128</v>
      </c>
      <c r="M19" s="61"/>
      <c r="N19" s="61"/>
      <c r="O19" s="61"/>
      <c r="P19" s="61">
        <v>0.14000000000000001</v>
      </c>
      <c r="Q19" s="61"/>
      <c r="R19" s="62"/>
    </row>
    <row r="20" spans="4:18">
      <c r="D20" s="65" t="s">
        <v>105</v>
      </c>
      <c r="E20" s="65" t="s">
        <v>129</v>
      </c>
      <c r="F20" s="65">
        <v>16</v>
      </c>
      <c r="G20" s="65">
        <v>3</v>
      </c>
      <c r="H20" s="65" t="s">
        <v>118</v>
      </c>
      <c r="I20" s="65">
        <v>50</v>
      </c>
      <c r="J20" s="66">
        <v>7</v>
      </c>
      <c r="L20" s="60" t="s">
        <v>130</v>
      </c>
      <c r="M20" s="61"/>
      <c r="N20" s="61"/>
      <c r="O20" s="61"/>
      <c r="P20" s="61">
        <v>0.14000000000000001</v>
      </c>
      <c r="Q20" s="61"/>
      <c r="R20" s="62"/>
    </row>
    <row r="21" spans="4:18" ht="15">
      <c r="D21" s="67" t="s">
        <v>105</v>
      </c>
      <c r="E21" s="67" t="s">
        <v>131</v>
      </c>
      <c r="F21" s="67">
        <v>17</v>
      </c>
      <c r="G21" s="67">
        <v>3</v>
      </c>
      <c r="H21" s="67" t="s">
        <v>119</v>
      </c>
      <c r="I21" s="67">
        <v>50</v>
      </c>
      <c r="J21" s="68">
        <v>7</v>
      </c>
      <c r="L21" s="60" t="s">
        <v>132</v>
      </c>
      <c r="M21" s="61"/>
      <c r="N21" s="61"/>
      <c r="O21" s="61"/>
      <c r="P21" s="61">
        <v>0.14000000000000001</v>
      </c>
      <c r="Q21" s="61"/>
      <c r="R21" s="62"/>
    </row>
    <row r="22" spans="4:18" ht="15">
      <c r="D22" s="67" t="s">
        <v>105</v>
      </c>
      <c r="E22" s="67" t="s">
        <v>133</v>
      </c>
      <c r="F22" s="67">
        <v>18</v>
      </c>
      <c r="G22" s="67">
        <v>3</v>
      </c>
      <c r="H22" s="67" t="s">
        <v>119</v>
      </c>
      <c r="I22" s="67">
        <v>50</v>
      </c>
      <c r="J22" s="68">
        <v>7</v>
      </c>
      <c r="L22" s="60" t="s">
        <v>134</v>
      </c>
      <c r="M22" s="61"/>
      <c r="N22" s="61"/>
      <c r="O22" s="61"/>
      <c r="P22" s="61"/>
      <c r="Q22" s="61">
        <v>0.14000000000000001</v>
      </c>
      <c r="R22" s="62"/>
    </row>
    <row r="23" spans="4:18" ht="15">
      <c r="D23" s="67" t="s">
        <v>105</v>
      </c>
      <c r="E23" s="67" t="s">
        <v>135</v>
      </c>
      <c r="F23" s="67">
        <v>19</v>
      </c>
      <c r="G23" s="67">
        <v>4</v>
      </c>
      <c r="H23" s="67" t="s">
        <v>119</v>
      </c>
      <c r="I23" s="67">
        <v>50</v>
      </c>
      <c r="J23" s="68">
        <v>7</v>
      </c>
      <c r="L23" s="60" t="s">
        <v>136</v>
      </c>
      <c r="M23" s="61"/>
      <c r="N23" s="61"/>
      <c r="O23" s="61"/>
      <c r="P23" s="61"/>
      <c r="Q23" s="61">
        <v>0.14000000000000001</v>
      </c>
      <c r="R23" s="62"/>
    </row>
    <row r="24" spans="4:18" ht="15">
      <c r="D24" s="67" t="s">
        <v>105</v>
      </c>
      <c r="E24" s="67" t="s">
        <v>137</v>
      </c>
      <c r="F24" s="67">
        <v>20</v>
      </c>
      <c r="G24" s="67">
        <v>4</v>
      </c>
      <c r="H24" s="67" t="s">
        <v>119</v>
      </c>
      <c r="I24" s="67">
        <v>50</v>
      </c>
      <c r="J24" s="68">
        <v>7</v>
      </c>
      <c r="L24" s="60" t="s">
        <v>138</v>
      </c>
      <c r="M24" s="61"/>
      <c r="N24" s="61"/>
      <c r="O24" s="61"/>
      <c r="P24" s="61"/>
      <c r="Q24" s="61">
        <v>0.14000000000000001</v>
      </c>
      <c r="R24" s="62"/>
    </row>
    <row r="25" spans="4:18">
      <c r="D25" s="65" t="s">
        <v>105</v>
      </c>
      <c r="E25" s="65" t="s">
        <v>139</v>
      </c>
      <c r="F25" s="65">
        <v>21</v>
      </c>
      <c r="G25" s="65">
        <v>4</v>
      </c>
      <c r="H25" s="65" t="s">
        <v>120</v>
      </c>
      <c r="I25" s="65">
        <v>50</v>
      </c>
      <c r="J25" s="66">
        <v>7</v>
      </c>
      <c r="L25" s="60" t="s">
        <v>140</v>
      </c>
      <c r="M25" s="61"/>
      <c r="N25" s="61"/>
      <c r="O25" s="61"/>
      <c r="P25" s="61"/>
      <c r="Q25" s="61">
        <v>0.14000000000000001</v>
      </c>
      <c r="R25" s="62"/>
    </row>
    <row r="26" spans="4:18">
      <c r="D26" s="65" t="s">
        <v>105</v>
      </c>
      <c r="E26" s="65" t="s">
        <v>141</v>
      </c>
      <c r="F26" s="65">
        <v>22</v>
      </c>
      <c r="G26" s="65">
        <v>4</v>
      </c>
      <c r="H26" s="65" t="s">
        <v>122</v>
      </c>
      <c r="I26" s="65">
        <v>50</v>
      </c>
      <c r="J26" s="66">
        <v>7</v>
      </c>
      <c r="L26" s="60" t="s">
        <v>142</v>
      </c>
      <c r="M26" s="61"/>
      <c r="N26" s="61"/>
      <c r="O26" s="61"/>
      <c r="P26" s="61"/>
      <c r="Q26" s="61">
        <v>0.14000000000000001</v>
      </c>
      <c r="R26" s="62"/>
    </row>
    <row r="27" spans="4:18">
      <c r="D27" s="65" t="s">
        <v>105</v>
      </c>
      <c r="E27" s="65" t="s">
        <v>143</v>
      </c>
      <c r="F27" s="65">
        <v>23</v>
      </c>
      <c r="G27" s="65">
        <v>4</v>
      </c>
      <c r="H27" s="65" t="s">
        <v>124</v>
      </c>
      <c r="I27" s="65">
        <v>50</v>
      </c>
      <c r="J27" s="66">
        <v>7</v>
      </c>
      <c r="L27" s="60" t="s">
        <v>144</v>
      </c>
      <c r="M27" s="61"/>
      <c r="N27" s="61"/>
      <c r="O27" s="61"/>
      <c r="P27" s="61"/>
      <c r="Q27" s="61">
        <v>0.14000000000000001</v>
      </c>
      <c r="R27" s="62"/>
    </row>
    <row r="28" spans="4:18">
      <c r="D28" s="65" t="s">
        <v>105</v>
      </c>
      <c r="E28" s="65" t="s">
        <v>145</v>
      </c>
      <c r="F28" s="65">
        <v>24</v>
      </c>
      <c r="G28" s="65">
        <v>4</v>
      </c>
      <c r="H28" s="65" t="s">
        <v>126</v>
      </c>
      <c r="I28" s="65">
        <v>50</v>
      </c>
      <c r="J28" s="66">
        <v>7</v>
      </c>
      <c r="L28" s="60" t="s">
        <v>146</v>
      </c>
      <c r="M28" s="61"/>
      <c r="N28" s="61"/>
      <c r="O28" s="61"/>
      <c r="P28" s="61"/>
      <c r="Q28" s="61">
        <v>0.14000000000000001</v>
      </c>
      <c r="R28" s="62"/>
    </row>
    <row r="29" spans="4:18">
      <c r="D29" s="65" t="s">
        <v>105</v>
      </c>
      <c r="E29" s="65" t="s">
        <v>147</v>
      </c>
      <c r="F29" s="65">
        <v>25</v>
      </c>
      <c r="G29" s="65">
        <v>4</v>
      </c>
      <c r="H29" s="65" t="s">
        <v>128</v>
      </c>
      <c r="I29" s="65">
        <v>50</v>
      </c>
      <c r="J29" s="66">
        <v>7</v>
      </c>
      <c r="L29" s="60" t="s">
        <v>148</v>
      </c>
      <c r="M29" s="61"/>
      <c r="N29" s="61"/>
      <c r="O29" s="61"/>
      <c r="P29" s="61"/>
      <c r="Q29" s="61">
        <v>0.14000000000000001</v>
      </c>
      <c r="R29" s="62"/>
    </row>
    <row r="30" spans="4:18">
      <c r="D30" s="65" t="s">
        <v>105</v>
      </c>
      <c r="E30" s="65" t="s">
        <v>149</v>
      </c>
      <c r="F30" s="65">
        <v>26</v>
      </c>
      <c r="G30" s="65">
        <v>4</v>
      </c>
      <c r="H30" s="65" t="s">
        <v>130</v>
      </c>
      <c r="I30" s="65">
        <v>50</v>
      </c>
      <c r="J30" s="66">
        <v>7</v>
      </c>
      <c r="L30" s="60" t="s">
        <v>150</v>
      </c>
      <c r="M30" s="61"/>
      <c r="N30" s="61"/>
      <c r="O30" s="61"/>
      <c r="P30" s="61"/>
      <c r="Q30" s="61"/>
      <c r="R30" s="62">
        <v>0.14000000000000001</v>
      </c>
    </row>
    <row r="31" spans="4:18">
      <c r="D31" s="65" t="s">
        <v>105</v>
      </c>
      <c r="E31" s="65" t="s">
        <v>151</v>
      </c>
      <c r="F31" s="65">
        <v>27</v>
      </c>
      <c r="G31" s="65">
        <v>4</v>
      </c>
      <c r="H31" s="65" t="s">
        <v>132</v>
      </c>
      <c r="I31" s="65">
        <v>50</v>
      </c>
      <c r="J31" s="66">
        <v>7</v>
      </c>
      <c r="L31" s="60" t="s">
        <v>152</v>
      </c>
      <c r="M31" s="61"/>
      <c r="N31" s="61"/>
      <c r="O31" s="61"/>
      <c r="P31" s="61"/>
      <c r="Q31" s="61"/>
      <c r="R31" s="62">
        <v>0.14000000000000001</v>
      </c>
    </row>
    <row r="32" spans="4:18">
      <c r="D32" s="63" t="s">
        <v>105</v>
      </c>
      <c r="E32" s="63" t="s">
        <v>153</v>
      </c>
      <c r="F32" s="63">
        <v>28</v>
      </c>
      <c r="G32" s="63">
        <v>5</v>
      </c>
      <c r="H32" s="63" t="s">
        <v>134</v>
      </c>
      <c r="I32" s="63">
        <v>50</v>
      </c>
      <c r="J32" s="64">
        <v>7</v>
      </c>
      <c r="L32" s="60" t="s">
        <v>154</v>
      </c>
      <c r="M32" s="61"/>
      <c r="N32" s="61"/>
      <c r="O32" s="61"/>
      <c r="P32" s="61"/>
      <c r="Q32" s="61"/>
      <c r="R32" s="62">
        <v>0.14000000000000001</v>
      </c>
    </row>
    <row r="33" spans="4:18">
      <c r="D33" s="55" t="s">
        <v>105</v>
      </c>
      <c r="E33" s="55" t="s">
        <v>155</v>
      </c>
      <c r="F33" s="55">
        <v>29</v>
      </c>
      <c r="G33" s="55">
        <v>5</v>
      </c>
      <c r="H33" s="55" t="s">
        <v>136</v>
      </c>
      <c r="I33" s="55">
        <v>50</v>
      </c>
      <c r="J33" s="56">
        <v>7</v>
      </c>
      <c r="L33" s="60" t="s">
        <v>156</v>
      </c>
      <c r="M33" s="61"/>
      <c r="N33" s="61"/>
      <c r="O33" s="61"/>
      <c r="P33" s="61"/>
      <c r="Q33" s="61"/>
      <c r="R33" s="62">
        <v>0.14000000000000001</v>
      </c>
    </row>
    <row r="34" spans="4:18" ht="15" thickBot="1">
      <c r="D34" s="55" t="s">
        <v>105</v>
      </c>
      <c r="E34" s="55" t="s">
        <v>157</v>
      </c>
      <c r="F34" s="55">
        <v>30</v>
      </c>
      <c r="G34" s="55">
        <v>5</v>
      </c>
      <c r="H34" s="55" t="s">
        <v>138</v>
      </c>
      <c r="I34" s="55">
        <v>50</v>
      </c>
      <c r="J34" s="56">
        <v>7</v>
      </c>
      <c r="L34" s="69" t="s">
        <v>158</v>
      </c>
      <c r="M34" s="70"/>
      <c r="N34" s="70"/>
      <c r="O34" s="70"/>
      <c r="P34" s="70"/>
      <c r="Q34" s="70"/>
      <c r="R34" s="71">
        <v>0.14000000000000001</v>
      </c>
    </row>
    <row r="35" spans="4:18">
      <c r="D35" s="55" t="s">
        <v>105</v>
      </c>
      <c r="E35" s="55" t="s">
        <v>159</v>
      </c>
      <c r="F35" s="55">
        <v>31</v>
      </c>
      <c r="G35" s="55">
        <v>5</v>
      </c>
      <c r="H35" s="55" t="s">
        <v>140</v>
      </c>
      <c r="I35" s="55">
        <v>50</v>
      </c>
      <c r="J35" s="56">
        <v>7</v>
      </c>
    </row>
    <row r="36" spans="4:18">
      <c r="D36" s="55" t="s">
        <v>105</v>
      </c>
      <c r="E36" s="55" t="s">
        <v>160</v>
      </c>
      <c r="F36" s="55">
        <v>32</v>
      </c>
      <c r="G36" s="55">
        <v>5</v>
      </c>
      <c r="H36" s="55" t="s">
        <v>142</v>
      </c>
      <c r="I36" s="55">
        <v>50</v>
      </c>
      <c r="J36" s="56">
        <v>7</v>
      </c>
    </row>
    <row r="37" spans="4:18">
      <c r="D37" s="55" t="s">
        <v>105</v>
      </c>
      <c r="E37" s="55" t="s">
        <v>161</v>
      </c>
      <c r="F37" s="55">
        <v>33</v>
      </c>
      <c r="G37" s="55">
        <v>5</v>
      </c>
      <c r="H37" s="55" t="s">
        <v>144</v>
      </c>
      <c r="I37" s="55">
        <v>50</v>
      </c>
      <c r="J37" s="56">
        <v>7</v>
      </c>
    </row>
    <row r="38" spans="4:18">
      <c r="D38" s="55" t="s">
        <v>105</v>
      </c>
      <c r="E38" s="55" t="s">
        <v>162</v>
      </c>
      <c r="F38" s="55">
        <v>34</v>
      </c>
      <c r="G38" s="55">
        <v>5</v>
      </c>
      <c r="H38" s="55" t="s">
        <v>146</v>
      </c>
      <c r="I38" s="55">
        <v>50</v>
      </c>
      <c r="J38" s="56">
        <v>7</v>
      </c>
    </row>
    <row r="39" spans="4:18">
      <c r="D39" s="55" t="s">
        <v>105</v>
      </c>
      <c r="E39" s="55" t="s">
        <v>163</v>
      </c>
      <c r="F39" s="55">
        <v>35</v>
      </c>
      <c r="G39" s="55">
        <v>5</v>
      </c>
      <c r="H39" s="55" t="s">
        <v>148</v>
      </c>
      <c r="I39" s="55">
        <v>50</v>
      </c>
      <c r="J39" s="56">
        <v>7</v>
      </c>
      <c r="L39" s="72"/>
    </row>
    <row r="40" spans="4:18">
      <c r="D40" s="55" t="s">
        <v>105</v>
      </c>
      <c r="E40" s="55" t="s">
        <v>164</v>
      </c>
      <c r="F40" s="55">
        <v>36</v>
      </c>
      <c r="G40" s="55">
        <v>6</v>
      </c>
      <c r="H40" s="55" t="s">
        <v>150</v>
      </c>
      <c r="I40" s="55">
        <v>50</v>
      </c>
      <c r="J40" s="56">
        <v>7</v>
      </c>
    </row>
    <row r="41" spans="4:18">
      <c r="D41" s="55" t="s">
        <v>105</v>
      </c>
      <c r="E41" s="55" t="s">
        <v>165</v>
      </c>
      <c r="F41" s="55">
        <v>37</v>
      </c>
      <c r="G41" s="55">
        <v>6</v>
      </c>
      <c r="H41" s="55" t="s">
        <v>152</v>
      </c>
      <c r="I41" s="55">
        <v>50</v>
      </c>
      <c r="J41" s="56">
        <v>7</v>
      </c>
    </row>
    <row r="42" spans="4:18">
      <c r="D42" s="55" t="s">
        <v>105</v>
      </c>
      <c r="E42" s="55" t="s">
        <v>166</v>
      </c>
      <c r="F42" s="55">
        <v>38</v>
      </c>
      <c r="G42" s="55">
        <v>6</v>
      </c>
      <c r="H42" s="55" t="s">
        <v>154</v>
      </c>
      <c r="I42" s="55">
        <v>50</v>
      </c>
      <c r="J42" s="56">
        <v>7</v>
      </c>
    </row>
    <row r="43" spans="4:18">
      <c r="D43" s="55" t="s">
        <v>105</v>
      </c>
      <c r="E43" s="55" t="s">
        <v>167</v>
      </c>
      <c r="F43" s="55">
        <v>39</v>
      </c>
      <c r="G43" s="55">
        <v>6</v>
      </c>
      <c r="H43" s="55" t="s">
        <v>154</v>
      </c>
      <c r="I43" s="55">
        <v>50</v>
      </c>
      <c r="J43" s="56">
        <v>7</v>
      </c>
    </row>
    <row r="44" spans="4:18">
      <c r="D44" s="55" t="s">
        <v>105</v>
      </c>
      <c r="E44" s="55" t="s">
        <v>168</v>
      </c>
      <c r="F44" s="55">
        <v>40</v>
      </c>
      <c r="G44" s="55">
        <v>6</v>
      </c>
      <c r="H44" s="55" t="s">
        <v>154</v>
      </c>
      <c r="I44" s="55">
        <v>50</v>
      </c>
      <c r="J44" s="56">
        <v>7</v>
      </c>
    </row>
    <row r="45" spans="4:18">
      <c r="D45" s="63" t="s">
        <v>105</v>
      </c>
      <c r="E45" s="63" t="s">
        <v>169</v>
      </c>
      <c r="F45" s="63">
        <v>41</v>
      </c>
      <c r="G45" s="63">
        <v>6</v>
      </c>
      <c r="H45" s="63" t="s">
        <v>156</v>
      </c>
      <c r="I45" s="63">
        <v>50</v>
      </c>
      <c r="J45" s="64">
        <v>7</v>
      </c>
    </row>
    <row r="46" spans="4:18">
      <c r="D46" s="63" t="s">
        <v>105</v>
      </c>
      <c r="E46" s="63" t="s">
        <v>170</v>
      </c>
      <c r="F46" s="63">
        <v>42</v>
      </c>
      <c r="G46" s="63">
        <v>6</v>
      </c>
      <c r="H46" s="63" t="s">
        <v>156</v>
      </c>
      <c r="I46" s="63">
        <v>50</v>
      </c>
      <c r="J46" s="64">
        <v>7</v>
      </c>
    </row>
    <row r="47" spans="4:18">
      <c r="D47" s="55" t="s">
        <v>105</v>
      </c>
      <c r="E47" s="55" t="s">
        <v>171</v>
      </c>
      <c r="F47" s="55">
        <v>43</v>
      </c>
      <c r="G47" s="55">
        <v>6</v>
      </c>
      <c r="H47" s="55" t="s">
        <v>158</v>
      </c>
      <c r="I47" s="55">
        <v>50</v>
      </c>
      <c r="J47" s="56">
        <v>7</v>
      </c>
    </row>
    <row r="48" spans="4:18">
      <c r="D48" s="55" t="s">
        <v>105</v>
      </c>
      <c r="E48" s="55" t="s">
        <v>172</v>
      </c>
      <c r="F48" s="55">
        <v>44</v>
      </c>
      <c r="G48" s="55">
        <v>6</v>
      </c>
      <c r="H48" s="55" t="s">
        <v>158</v>
      </c>
      <c r="I48" s="55">
        <v>50</v>
      </c>
      <c r="J48" s="56">
        <v>7</v>
      </c>
    </row>
  </sheetData>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Sims (ESO), Adam</DisplayName>
        <AccountId>59</AccountId>
        <AccountType/>
      </UserInfo>
      <UserInfo>
        <DisplayName>Phillips (ESO), Kameesh</DisplayName>
        <AccountId>102</AccountId>
        <AccountType/>
      </UserInfo>
      <UserInfo>
        <DisplayName>Duffield (ESO), Sarah</DisplayName>
        <AccountId>13</AccountId>
        <AccountType/>
      </UserInfo>
      <UserInfo>
        <DisplayName>Kirk-Wilson (ESO), William</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2" ma:contentTypeDescription="Create a new document." ma:contentTypeScope="" ma:versionID="403a8c43d47b7ef74c78da9074bd86bc">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323131cfffd3da02f7b405cd033fdb81" ns2:_="" ns3:_="">
    <xsd:import namespace="28344a50-20ee-46b1-93e0-1faae7350029"/>
    <xsd:import namespace="66e1bbde-16dd-49de-9a92-988d359cd6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B27E1-80AD-44CC-AC50-0F6C3A70BDE8}"/>
</file>

<file path=customXml/itemProps2.xml><?xml version="1.0" encoding="utf-8"?>
<ds:datastoreItem xmlns:ds="http://schemas.openxmlformats.org/officeDocument/2006/customXml" ds:itemID="{7B37D287-275E-4377-9E7A-0AA94FD757DB}"/>
</file>

<file path=customXml/itemProps3.xml><?xml version="1.0" encoding="utf-8"?>
<ds:datastoreItem xmlns:ds="http://schemas.openxmlformats.org/officeDocument/2006/customXml" ds:itemID="{15140D47-3670-4B78-A59A-4EAF357158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Whiteman, Becky</dc:creator>
  <cp:keywords/>
  <dc:description/>
  <cp:lastModifiedBy>Duffield (ESO), Sarah</cp:lastModifiedBy>
  <cp:revision/>
  <dcterms:created xsi:type="dcterms:W3CDTF">2019-10-17T14:11:49Z</dcterms:created>
  <dcterms:modified xsi:type="dcterms:W3CDTF">2019-11-12T15:02:09Z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ies>
</file>